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2.bin" ContentType="application/vnd.openxmlformats-officedocument.spreadsheetml.customProperty"/>
  <Override PartName="/xl/drawings/drawing3.xml" ContentType="application/vnd.openxmlformats-officedocument.drawing+xml"/>
  <Override PartName="/xl/customProperty3.bin" ContentType="application/vnd.openxmlformats-officedocument.spreadsheetml.customProperty"/>
  <Override PartName="/xl/drawings/drawing4.xml" ContentType="application/vnd.openxmlformats-officedocument.drawing+xml"/>
  <Override PartName="/xl/customProperty4.bin" ContentType="application/vnd.openxmlformats-officedocument.spreadsheetml.customProperty"/>
  <Override PartName="/xl/drawings/drawing5.xml" ContentType="application/vnd.openxmlformats-officedocument.drawing+xml"/>
  <Override PartName="/xl/customProperty5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1-12 Supplemental/"/>
    </mc:Choice>
  </mc:AlternateContent>
  <xr:revisionPtr revIDLastSave="12" documentId="8_{08DBF4B8-D911-4FCE-85FF-F0CA74E03EA1}" xr6:coauthVersionLast="47" xr6:coauthVersionMax="47" xr10:uidLastSave="{49EEAD60-9621-45B3-8922-B895793D0BF5}"/>
  <bookViews>
    <workbookView xWindow="28680" yWindow="-120" windowWidth="29040" windowHeight="15840" xr2:uid="{A61465EF-3993-4458-B379-55D8D11A9978}"/>
  </bookViews>
  <sheets>
    <sheet name="Summary" sheetId="5" r:id="rId1"/>
    <sheet name="2024 Recon" sheetId="7" r:id="rId2"/>
    <sheet name="2023 Recon" sheetId="6" r:id="rId3"/>
    <sheet name="2022 Recon" sheetId="3" r:id="rId4"/>
    <sheet name="2021 Recon" sheetId="2" r:id="rId5"/>
    <sheet name="2020 Recon" sheetId="1" r:id="rId6"/>
  </sheets>
  <definedNames>
    <definedName name="\" hidden="1">{"detail",#N/A,FALSE,"mfg";"summary",#N/A,FALSE,"mfg"}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I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z12" hidden="1">{"pro_view",#N/A,FALSE,"EEFSNAP2";"rep_view",#N/A,FALSE,"EEFSNAP2"}</definedName>
    <definedName name="____________z2" hidden="1">{"Sch00",#N/A,FALSE,"1";"Contents",#N/A,FALSE,"1"}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z12" hidden="1">{"pro_view",#N/A,FALSE,"EEFSNAP2";"rep_view",#N/A,FALSE,"EEFSNAP2"}</definedName>
    <definedName name="___________z2" hidden="1">{"Sch00",#N/A,FALSE,"1";"Contents",#N/A,FALSE,"1"}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z12" hidden="1">{"pro_view",#N/A,FALSE,"EEFSNAP2";"rep_view",#N/A,FALSE,"EEFSNAP2"}</definedName>
    <definedName name="__________z2" hidden="1">{"Sch00",#N/A,FALSE,"1";"Contents",#N/A,FALSE,"1"}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2" hidden="1">{#N/A,#N/A,FALSE,"Costos Productos 6A";#N/A,#N/A,FALSE,"Costo Unitario Total H-94-12"}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SP2" hidden="1">{"msc sw feat summary",#N/A,FALSE,"MSC SW Features v. 1.1."}</definedName>
    <definedName name="_________z12" hidden="1">{"pro_view",#N/A,FALSE,"EEFSNAP2";"rep_view",#N/A,FALSE,"EEFSNAP2"}</definedName>
    <definedName name="_________z2" hidden="1">{"Sch00",#N/A,FALSE,"1";"Contents",#N/A,FALSE,"1"}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SP2" hidden="1">{"msc sw feat summary",#N/A,FALSE,"MSC SW Features v. 1.1."}</definedName>
    <definedName name="________z12" hidden="1">{"pro_view",#N/A,FALSE,"EEFSNAP2";"rep_view",#N/A,FALSE,"EEFSNAP2"}</definedName>
    <definedName name="________z2" hidden="1">{"Sch00",#N/A,FALSE,"1";"Contents",#N/A,FALSE,"1"}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2" hidden="1">{#N/A,#N/A,FALSE,"Costos Productos 6A";#N/A,#N/A,FALSE,"Costo Unitario Total H-94-12"}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_z12" hidden="1">{"pro_view",#N/A,FALSE,"EEFSNAP2";"rep_view",#N/A,FALSE,"EEFSNAP2"}</definedName>
    <definedName name="_______z2" hidden="1">{"Sch00",#N/A,FALSE,"1";"Contents",#N/A,FALSE,"1"}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XP2">#REF!</definedName>
    <definedName name="______FAS88">#REF!</definedName>
    <definedName name="______new1" hidden="1">{#N/A,#N/A,FALSE,"Pharm";#N/A,#N/A,FALSE,"WWCM"}</definedName>
    <definedName name="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I6">#REF!</definedName>
    <definedName name="______PPD2">#REF!</definedName>
    <definedName name="______r" hidden="1">{#N/A,#N/A,FALSE,"Pharm";#N/A,#N/A,FALSE,"WWCM"}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_tm1" hidden="1">{#N/A,#N/A,FALSE,"Pharm";#N/A,#N/A,FALSE,"WWCM"}</definedName>
    <definedName name="______X2" hidden="1">{#N/A,#N/A,FALSE,"Other";#N/A,#N/A,FALSE,"Ace";#N/A,#N/A,FALSE,"Derm"}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2" hidden="1">{#N/A,#N/A,FALSE,"Costos Productos 6A";#N/A,#N/A,FALSE,"Costo Unitario Total H-94-12"}</definedName>
    <definedName name="_____AAS1" hidden="1">{#N/A,#N/A,TRUE,"INGENIERIA";#N/A,#N/A,TRUE,"COMPRAS";#N/A,#N/A,TRUE,"DIRECCION";#N/A,#N/A,TRUE,"RESUMEN"}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EXP2">#REF!</definedName>
    <definedName name="_____FAS88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_z12" hidden="1">{"pro_view",#N/A,FALSE,"EEFSNAP2";"rep_view",#N/A,FALSE,"EEFSNAP2"}</definedName>
    <definedName name="_____z2" hidden="1">{"Sch00",#N/A,FALSE,"1";"Contents",#N/A,FALSE,"1"}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2" hidden="1">{#N/A,#N/A,FALSE,"Costos Productos 6A";#N/A,#N/A,FALSE,"Costo Unitario Total H-94-12"}</definedName>
    <definedName name="____abc1" hidden="1">{"detail",#N/A,FALSE,"mfg";"summary",#N/A,FALSE,"mfg"}</definedName>
    <definedName name="____abc2" hidden="1">{"detail",#N/A,FALSE,"mfg";"summary",#N/A,FALSE,"mfg"}</definedName>
    <definedName name="____ac3" hidden="1">{#N/A,#N/A,FALSE,"Summary"}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EXP2">#REF!</definedName>
    <definedName name="____FAS88">#REF!</definedName>
    <definedName name="____PI6">#REF!</definedName>
    <definedName name="____PPD2">#REF!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12" hidden="1">{"pro_view",#N/A,FALSE,"EEFSNAP2";"rep_view",#N/A,FALSE,"EEFSNAP2"}</definedName>
    <definedName name="____z2" hidden="1">{"Sch00",#N/A,FALSE,"1";"Contents",#N/A,FALSE,"1"}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A2" hidden="1">{#N/A,#N/A,FALSE,"Costos Productos 6A";#N/A,#N/A,FALSE,"Costo Unitario Total H-94-12"}</definedName>
    <definedName name="___AAS1" hidden="1">{#N/A,#N/A,TRUE,"INGENIERIA";#N/A,#N/A,TRUE,"COMPRAS";#N/A,#N/A,TRUE,"DIRECCION";#N/A,#N/A,TRUE,"RESUMEN"}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S75">#REF!</definedName>
    <definedName name="___DIS8">#REF!</definedName>
    <definedName name="___EXP2">#REF!</definedName>
    <definedName name="___FAS88">#REF!</definedName>
    <definedName name="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_xlfn.IFERROR" hidden="1">#NAME?</definedName>
    <definedName name="___z12" hidden="1">{"pro_view",#N/A,FALSE,"EEFSNAP2";"rep_view",#N/A,FALSE,"EEFSNAP2"}</definedName>
    <definedName name="___z2" hidden="1">{"Sch00",#N/A,FALSE,"1";"Contents",#N/A,FALSE,"1"}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23Graph_B" hidden="1">#REF!</definedName>
    <definedName name="__123Graph_BFUEL" hidden="1">#REF!</definedName>
    <definedName name="__123Graph_BSALES_BY_AREA" hidden="1">#REF!</definedName>
    <definedName name="__123Graph_D" hidden="1">#REF!</definedName>
    <definedName name="__123Graph_E" hidden="1">#REF!</definedName>
    <definedName name="__123Graph_F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2" hidden="1">{#N/A,#N/A,FALSE,"Costos Productos 6A";#N/A,#N/A,FALSE,"Costo Unitario Total H-94-12"}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B1">#REF!</definedName>
    <definedName name="__ABB2">#REF!</definedName>
    <definedName name="__ABB3">#REF!</definedName>
    <definedName name="__ABB4">#REF!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p2" hidden="1">{"detail",#N/A,FALSE,"mfg";"summary",#N/A,FALSE,"mfg"}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BAG1">#REF!</definedName>
    <definedName name="__BAG2">#REF!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DRE0700" hidden="1">{"'PXR_6500'!$A$1:$I$124"}</definedName>
    <definedName name="__dwa1" hidden="1">{#N/A,"PURCHM",FALSE,"Business Analysis";#N/A,"SPADD",FALSE,"Business Analysis"}</definedName>
    <definedName name="__eu93" hidden="1">{"Comp_of_Price_Effect",#N/A,FALSE,"QTRDPVAR"}</definedName>
    <definedName name="__EXP2">#REF!</definedName>
    <definedName name="__FAS88">#REF!</definedName>
    <definedName name="__FBC1">#REF!</definedName>
    <definedName name="__FBC2">#REF!</definedName>
    <definedName name="__FBC3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IntlFixup" hidden="1">TRUE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I6">#REF!</definedName>
    <definedName name="__PPD2">#REF!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WGS4">#REF!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z12" hidden="1">{"pro_view",#N/A,FALSE,"EEFSNAP2";"rep_view",#N/A,FALSE,"EEFSNAP2"}</definedName>
    <definedName name="__z2" hidden="1">{"Sch00",#N/A,FALSE,"1";"Contents",#N/A,FALSE,"1"}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0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BCHART_17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Rwvu.Pag" hidden="1">#REF!</definedName>
    <definedName name="_11__123Graph_CCHART_10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CCHART_12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O_NONUTL">#REF!</definedName>
    <definedName name="_13__123Graph_CCHART_13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4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15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16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CCHART_17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CCHART_18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CASH_FLOW">#REF!</definedName>
    <definedName name="_1wrn.²Ä1­Ó¤ë1_Ü20¤H." hidden="1">{#N/A,#N/A,FALSE,"²Ä1­Ó¤ë"}</definedName>
    <definedName name="_2__123Graph_ACHART_12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2supply">#REF!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wrn.²Ä1­Ó¤ë1_Ü20¤H." hidden="1">{#N/A,#N/A,FALSE,"²Ä1­Ó¤ë"}</definedName>
    <definedName name="_3__123Graph_ACHART_13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60" hidden="1">2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" hidden="1">2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wrn.²Ä1­Ó¤ë1_Ü20¤H." hidden="1">{#N/A,#N/A,FALSE,"²Ä1­Ó¤ë"}</definedName>
    <definedName name="_4__123Graph_ACHART_14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5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ACwvu.Pag" hidden="1">#REF!</definedName>
    <definedName name="_6__123Graph_ACHART_16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Swvu.Pag" hidden="1">#REF!</definedName>
    <definedName name="_7__123Graph_ACHART_17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18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BCHART_1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2" hidden="1">{#N/A,#N/A,FALSE,"Costos Productos 6A";#N/A,#N/A,FALSE,"Costo Unitario Total H-94-12"}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B1">#REF!</definedName>
    <definedName name="_ABB2">#REF!</definedName>
    <definedName name="_ABB3">#REF!</definedName>
    <definedName name="_ABB4">#REF!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3" hidden="1">{#N/A,#N/A,FALSE,"Summary"}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" hidden="1">1</definedName>
    <definedName name="_act.act" hidden="1">1</definedName>
    <definedName name="_actual" hidden="1">1</definedName>
    <definedName name="_adjust" hidden="1">1</definedName>
    <definedName name="_AMO_XmlVersion" hidden="1">"'1'"</definedName>
    <definedName name="_ann" hidden="1">1</definedName>
    <definedName name="_annual" hidden="1">1</definedName>
    <definedName name="_ap2" hidden="1">{"detail",#N/A,FALSE,"mfg";"summary",#N/A,FALSE,"mfg"}</definedName>
    <definedName name="_as1" hidden="1">{"costo totale",#N/A,FALSE,"Risorse e R&amp;D 5";"costi unitari",#N/A,FALSE,"Risorse e R&amp;D 5";"n° addetti",#N/A,FALSE,"Risorse e R&amp;D 5";#N/A,#N/A,FALSE,"Risorse e R&amp;D 5"}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mat" hidden="1">2</definedName>
    <definedName name="_atmaturity" hidden="1">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AG1">#REF!</definedName>
    <definedName name="_BAG2">#REF!</definedName>
    <definedName name="_BAL01">#REF!</definedName>
    <definedName name="_BAL02">#REF!</definedName>
    <definedName name="_BAL97">#REF!</definedName>
    <definedName name="_BAL99">#REF!</definedName>
    <definedName name="_bdm.002A33066BE7448EA537446D9020E489.edm" hidden="1">#REF!</definedName>
    <definedName name="_bdm.02998D4334E540C18EB91EA1AAD4AA46.edm" hidden="1">#REF!</definedName>
    <definedName name="_bdm.0776d52799e74a1e8dd3138c151c040e.edm" hidden="1">#REF!</definedName>
    <definedName name="_bdm.0a199b3937364ff091bd9983fd056ee1.edm" hidden="1">#REF!</definedName>
    <definedName name="_bdm.0a3566c166c94931ac2a1010b8d03849.edm" hidden="1">#REF!</definedName>
    <definedName name="_bdm.0a4e853e1011425fb49ad466df44644e.edm" hidden="1">#REF!</definedName>
    <definedName name="_bdm.0B34E64EAD184320B797DF8725C56279.edm" hidden="1">#REF!</definedName>
    <definedName name="_bdm.1070e5c3454e4d71b6631b5347db628b.edm" hidden="1">#REF!</definedName>
    <definedName name="_bdm.11588a4a925b4a948b240ef66cbc152b.edm" hidden="1">#REF!</definedName>
    <definedName name="_bdm.120ba608029843989e5feae24626cc37.edm" hidden="1">#REF!</definedName>
    <definedName name="_bdm.1333164AD65445D0B9CF0E01353A6BEF.edm" hidden="1">#REF!</definedName>
    <definedName name="_bdm.19BADC9C7C3A4A8E9A93F2EB30A2AD9D.edm" hidden="1">#REF!</definedName>
    <definedName name="_bdm.234d0d6b90984324ad85d73c11bbfb57.edm" hidden="1">#REF!</definedName>
    <definedName name="_bdm.27A291E7D5164AB481B6D3322ED84ADC.edm" hidden="1">#REF!</definedName>
    <definedName name="_bdm.2c0055628e464591a6931a29e8c17df2.edm" hidden="1">#REF!</definedName>
    <definedName name="_bdm.2e5fda4b5f704a9c916b4f9d6413da84.edm" hidden="1">#REF!</definedName>
    <definedName name="_bdm.3724b1da41fb4b2792f94f409eda210d.edm" hidden="1">#REF!</definedName>
    <definedName name="_bdm.37efa71d8a9542bb83083e80d115b363.edm" hidden="1">#REF!</definedName>
    <definedName name="_bdm.3ae150e964ad4a9eb3731b5755cce696.edm" hidden="1">#REF!</definedName>
    <definedName name="_bdm.3c57b72db47447e3baf9c50f2f679fff.edm" hidden="1">#REF!</definedName>
    <definedName name="_bdm.3F728B6EF8BC492BBDD9466C7FD8BB55.edm" hidden="1">#REF!</definedName>
    <definedName name="_bdm.424BA1F3F792471E8734ECE81A60737E.edm" hidden="1">#REF!</definedName>
    <definedName name="_bdm.49897614e61243c3b61bde8a0ea95502.edm" hidden="1">#REF!</definedName>
    <definedName name="_bdm.4aacbfa6b04c42e2860c41055325af20.edm" hidden="1">#REF!</definedName>
    <definedName name="_bdm.4f4311d423914b138699ef4a1988b659.edm" hidden="1">#REF!</definedName>
    <definedName name="_bdm.505229b9b4c44e0b949757a1aa67f032.edm" hidden="1">#REF!</definedName>
    <definedName name="_bdm.50ff0d4a6dbf4c7eaa2217c8cd670abf.edm" hidden="1">#REF!</definedName>
    <definedName name="_bdm.52355232c60549ce824587c8ada2b601.edm" hidden="1">#REF!</definedName>
    <definedName name="_bdm.56e5146e5f3e4cbc83059c5eedcd3e64.edm" hidden="1">#REF!</definedName>
    <definedName name="_bdm.61ddc9c153ee48cca2498a5dad30135c.edm" hidden="1">#REF!</definedName>
    <definedName name="_bdm.651b9816832b4ff6bce6f5ad6490bef2.edm" hidden="1">#REF!</definedName>
    <definedName name="_bdm.6886d07a23b54c4c8a66ab4a81b825a3.edm" hidden="1">#REF!</definedName>
    <definedName name="_bdm.68E2D3056D8A4D778D42C99E2A50290B.edm" hidden="1">#REF!</definedName>
    <definedName name="_bdm.6c1ad77b914144b48e4540784adf3f25.edm" hidden="1">#REF!</definedName>
    <definedName name="_bdm.7019e6135f994992a63da6d8f4243ad1.edm" hidden="1">#REF!</definedName>
    <definedName name="_bdm.7634f8a3c3f74715bdea6e7df24ced61.edm" hidden="1">#REF!</definedName>
    <definedName name="_bdm.7cbc26bd510c41ae9f8be1d3eebf905b.edm" hidden="1">#REF!</definedName>
    <definedName name="_bdm.7d5d3a63cc8d42b5a4a4629b552f3944.edm" hidden="1">#REF!</definedName>
    <definedName name="_bdm.7d6b04889f834e18990a0406a3b7db1a.edm" hidden="1">#REF!</definedName>
    <definedName name="_bdm.82adb893a133456caa0889e8c21f72f4.edm" hidden="1">#REF!</definedName>
    <definedName name="_bdm.8480FFB605074C2BB6074CE70BF5D257.edm" hidden="1">#REF!</definedName>
    <definedName name="_bdm.85373d3e99f14a179e284113352563b3.edm" hidden="1">#REF!</definedName>
    <definedName name="_bdm.87d53bf5b7194e338882a04a0d37f1c6.edm" hidden="1">#REF!</definedName>
    <definedName name="_bdm.8a261f67e6d34dae882e633d70f67302.edm" hidden="1">#REF!</definedName>
    <definedName name="_bdm.8accdbe8bac0489a85fba1eb948ccf4e.edm" hidden="1">#REF!</definedName>
    <definedName name="_bdm.9d953cf40cc94eeda7eb63ea73574ece.edm" hidden="1">#REF!</definedName>
    <definedName name="_bdm.a088e441811443978fb913cd59d05c37.edm" hidden="1">#REF!</definedName>
    <definedName name="_bdm.a12b6f8bc7e043d99a1fdbbb6222bc19.edm" hidden="1">#REF!</definedName>
    <definedName name="_bdm.aa710b140ab44346bccdb943ec305f94.edm" hidden="1">#REF!</definedName>
    <definedName name="_bdm.b122124e1d9b424f813f089c9c5d0f84.edm" hidden="1">#REF!</definedName>
    <definedName name="_bdm.B1BDC03370BF4062A7BE526D15C3842B.edm" hidden="1">#REF!</definedName>
    <definedName name="_bdm.ceae1ecaa88f4a74870ee243176e9252.edm" hidden="1">#REF!</definedName>
    <definedName name="_bdm.D10AF7F4C7C94452814E2C7065DAE094.edm" hidden="1">#REF!</definedName>
    <definedName name="_bdm.d6a9619e517b4b4db4729e9f2f25458d.edm" hidden="1">#REF!</definedName>
    <definedName name="_bdm.df534aeeaab84ea9882044b491145ded.edm" hidden="1">#REF!</definedName>
    <definedName name="_bdm.e1aece3d7bea4c6a85405e9cb705bab3.edm" hidden="1">#REF!</definedName>
    <definedName name="_bdm.E7FB1594A65A471C929DA1517EBE5FB1.edm" hidden="1">#REF!</definedName>
    <definedName name="_bdm.EAF43A04A6A04E71B441DA14F310281F.edm" hidden="1">#REF!</definedName>
    <definedName name="_bdm.ec9e07dd7a4646878cb6175529d278cd.edm" hidden="1">#REF!</definedName>
    <definedName name="_bdm.ee18b7e067e44beda25c41bfaf561173.edm" hidden="1">#REF!</definedName>
    <definedName name="_bdm.ef1a37b1effc4a4cb9e7d705afc6452e.edm" hidden="1">#REF!</definedName>
    <definedName name="_bdm.f01be5de61a041f79beda81bbb9110b9.edm" hidden="1">#REF!</definedName>
    <definedName name="_bdm.F9EDB8D3509A4160B1801D05735D454B.edm" hidden="1">#REF!</definedName>
    <definedName name="_bdm.fc8f3092b9f84d64aea9591ab22e1028.edm" hidden="1">#REF!</definedName>
    <definedName name="_bdm.fcd894a62212478aaed6680aaf18defd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bond" hidden="1">3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1">#REF!</definedName>
    <definedName name="_default" hidden="1">-1</definedName>
    <definedName name="_dflt" hidden="1">-1</definedName>
    <definedName name="_DIS75">#REF!</definedName>
    <definedName name="_DIS8">#REF!</definedName>
    <definedName name="_disc" hidden="1">1</definedName>
    <definedName name="_discount" hidden="1">1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ontadjust" hidden="1">0</definedName>
    <definedName name="_DRE0700" hidden="1">{"'PXR_6500'!$A$1:$I$124"}</definedName>
    <definedName name="_dwa1" hidden="1">{#N/A,"PURCHM",FALSE,"Business Analysis";#N/A,"SPADD",FALSE,"Business Analysis"}</definedName>
    <definedName name="_e360" hidden="1">3</definedName>
    <definedName name="_eap08">#REF!</definedName>
    <definedName name="_eap09">#REF!</definedName>
    <definedName name="_eap10">#REF!</definedName>
    <definedName name="_eap11">#REF!</definedName>
    <definedName name="_eom" hidden="1">1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ssR1">#REF!</definedName>
    <definedName name="_eu93" hidden="1">{"Comp_of_Price_Effect",#N/A,FALSE,"QTRDPVAR"}</definedName>
    <definedName name="_eva2" hidden="1">{"DCF",#N/A,FALSE,"CF"}</definedName>
    <definedName name="_EXP2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AS88">#REF!</definedName>
    <definedName name="_FBC1">#REF!</definedName>
    <definedName name="_FBC2">#REF!</definedName>
    <definedName name="_FBC3">#REF!</definedName>
    <definedName name="_Fill" hidden="1">#REF!</definedName>
    <definedName name="_full" hidden="1">1</definedName>
    <definedName name="_fullprecision" hidden="1">1</definedName>
    <definedName name="_g3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_g4" hidden="1">{"Line Efficiency",#N/A,FALSE,"Benchmarking"}</definedName>
    <definedName name="_g5" hidden="1">{"print 1",#N/A,FALSE,"PrimeCo PCS";"print 2",#N/A,FALSE,"PrimeCo PCS";"valuation",#N/A,FALSE,"PrimeCo PCS"}</definedName>
    <definedName name="_g6" hidden="1">{#N/A,#N/A,FALSE,"Spain MKT";#N/A,#N/A,FALSE,"Assumptions";#N/A,#N/A,FALSE,"Adve";#N/A,#N/A,FALSE,"E-Commerce";#N/A,#N/A,FALSE,"Opex";#N/A,#N/A,FALSE,"P&amp;L";#N/A,#N/A,FALSE,"FCF &amp; DCF"}</definedName>
    <definedName name="_g7" hidden="1">{"Tarifica91",#N/A,FALSE,"Tariffs";"Tarifica92",#N/A,FALSE,"Tariffs";"Tarifica93",#N/A,FALSE,"Tariffs";"Tarifica94",#N/A,FALSE,"Tariffs";"Tarifica95",#N/A,FALSE,"Tariffs";"Tarifica96",#N/A,FALSE,"Tariffs"}</definedName>
    <definedName name="_g8" hidden="1">{"Tariff Comparison",#N/A,FALSE,"Benchmarking";"Tariff Comparison 2",#N/A,FALSE,"Benchmarking";"Tariff Comparison 3",#N/A,FALSE,"Benchmarking"}</definedName>
    <definedName name="_GAS1">#REF!</definedName>
    <definedName name="_GAS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JK1" hidden="1">{#N/A,#N/A,FALSE,"PERSONAL"}</definedName>
    <definedName name="_INC01">#REF!</definedName>
    <definedName name="_INC02">#REF!</definedName>
    <definedName name="_INC98">#REF!</definedName>
    <definedName name="_INC99">#REF!</definedName>
    <definedName name="_indstd" hidden="1">-1</definedName>
    <definedName name="_infl" hidden="1">7</definedName>
    <definedName name="_inflation" hidden="1">7</definedName>
    <definedName name="_IPO2" hidden="1">"c6191"</definedName>
    <definedName name="_isma30360" hidden="1">3</definedName>
    <definedName name="_isma360" hidden="1">3</definedName>
    <definedName name="_JV1">#REF!</definedName>
    <definedName name="_JV2">#REF!</definedName>
    <definedName name="_JV3">#REF!</definedName>
    <definedName name="_JV4">#REF!</definedName>
    <definedName name="_Key">#REF!</definedName>
    <definedName name="_Key1" hidden="1">#REF!</definedName>
    <definedName name="_Key2" hidden="1">#REF!</definedName>
    <definedName name="_Key22" hidden="1">#REF!</definedName>
    <definedName name="_Key3" hidden="1">#REF!</definedName>
    <definedName name="_lp08">#REF!</definedName>
    <definedName name="_lp09">#REF!</definedName>
    <definedName name="_lp10">#REF!</definedName>
    <definedName name="_lp11">#REF!</definedName>
    <definedName name="_lsp08">#REF!</definedName>
    <definedName name="_lsp09">#REF!</definedName>
    <definedName name="_lsp10">#REF!</definedName>
    <definedName name="_lsp11">#REF!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nthly" hidden="1">12</definedName>
    <definedName name="_mth" hidden="1">12</definedName>
    <definedName name="_multi" hidden="1">5</definedName>
    <definedName name="_multistep" hidden="1">5</definedName>
    <definedName name="_n360" hidden="1">4</definedName>
    <definedName name="_nam305" hidden="1">{"detail",#N/A,FALSE,"mfg";"summary",#N/A,FALSE,"mfg"}</definedName>
    <definedName name="_nasd30360" hidden="1">4</definedName>
    <definedName name="_nasd360" hidden="1">4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gp08">#REF!</definedName>
    <definedName name="_ngp09">#REF!</definedName>
    <definedName name="_ngp10">#REF!</definedName>
    <definedName name="_ngp11">#REF!</definedName>
    <definedName name="_NNS3">#REF!</definedName>
    <definedName name="_NNS4">#REF!</definedName>
    <definedName name="_noneom" hidden="1">0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er1">255</definedName>
    <definedName name="_Order2">255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Hdr1">#REF!</definedName>
    <definedName name="_PI6">#REF!</definedName>
    <definedName name="_pik" hidden="1">6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PD2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PUE2" hidden="1">{#N/A,#N/A,FALSE,"PERSONAL"}</definedName>
    <definedName name="_pue3" hidden="1">{#N/A,#N/A,FALSE,"PERSONAL"}</definedName>
    <definedName name="_PUE4" hidden="1">{#N/A,#N/A,FALSE,"PERSONAL"}</definedName>
    <definedName name="_PUE5" hidden="1">{#N/A,#N/A,FALSE,"PERSONAL"}</definedName>
    <definedName name="_PUE6" hidden="1">{#N/A,#N/A,FALSE,"PERSONAL"}</definedName>
    <definedName name="_PUE7" hidden="1">{#N/A,#N/A,FALSE,"PERSONAL"}</definedName>
    <definedName name="_qrt" hidden="1">4</definedName>
    <definedName name="_quarterly" hidden="1">4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ound" hidden="1">0</definedName>
    <definedName name="_roundtrunc" hidden="1">0</definedName>
    <definedName name="_s34" hidden="1">{"QTD_GENERALH2",#N/A,FALSE,"QTD"}</definedName>
    <definedName name="_sap08">#REF!</definedName>
    <definedName name="_sap09">#REF!</definedName>
    <definedName name="_sap10">#REF!</definedName>
    <definedName name="_sap11">#REF!</definedName>
    <definedName name="_sd34" hidden="1">{"QTD",#N/A,FALSE,"SUM"}</definedName>
    <definedName name="_semi" hidden="1">2</definedName>
    <definedName name="_semiannual" hidden="1">2</definedName>
    <definedName name="_singlestep" hidden="1">4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ss1" hidden="1">{"detail",#N/A,FALSE,"mfg";"summary",#N/A,FALSE,"mfg"}</definedName>
    <definedName name="_step" hidden="1">4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1Names" hidden="1">{"Fixed Cost Chart","Chart 1","Fixed Cost Chart Chart 1"}</definedName>
    <definedName name="_TMAutoChart1Refs" hidden="1">{"","","'Fixed Cost Chart'!$G$19","'Fixed Cost Chart'!$G$18","","","","","",""}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us30360" hidden="1">2</definedName>
    <definedName name="_USA" hidden="1">2</definedName>
    <definedName name="_usagency" hidden="1">2</definedName>
    <definedName name="_USC" hidden="1">4</definedName>
    <definedName name="_uscorp" hidden="1">4</definedName>
    <definedName name="_uscorporate" hidden="1">4</definedName>
    <definedName name="_USM" hidden="1">3</definedName>
    <definedName name="_usmuni" hidden="1">3</definedName>
    <definedName name="_usmunicipal" hidden="1">3</definedName>
    <definedName name="_UST" hidden="1">1</definedName>
    <definedName name="_ustreasury" hidden="1">1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cp08">#REF!</definedName>
    <definedName name="_wcp09">#REF!</definedName>
    <definedName name="_wcp10">#REF!</definedName>
    <definedName name="_wcp11">#REF!</definedName>
    <definedName name="_WGS4">#REF!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LinkedTable_Table1" hidden="1">#REF!</definedName>
    <definedName name="_xlcn.LinkedTable_Table11" hidden="1">#REF!</definedName>
    <definedName name="_xlcn.LinkedTable_Table2" hidden="1">#REF!</definedName>
    <definedName name="_xlcn.LinkedTable_Table3" hidden="1">#REF!</definedName>
    <definedName name="_xlcn.LinkedTable_Table4" hidden="1">#REF!</definedName>
    <definedName name="_xlcn.LinkedTable_Table5" hidden="1">#REF!</definedName>
    <definedName name="_xlcn.LinkedTable_Table6" hidden="1">#REF!</definedName>
    <definedName name="_xlcn.LinkedTable_Table7" hidden="1">#REF!</definedName>
    <definedName name="_xlcn.LinkedTable_Table8" hidden="1">#REF!</definedName>
    <definedName name="_xlcn.LinkedTable_Table9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z12" hidden="1">{"pro_view",#N/A,FALSE,"EEFSNAP2";"rep_view",#N/A,FALSE,"EEFSNAP2"}</definedName>
    <definedName name="_z2" hidden="1">{"Sch00",#N/A,FALSE,"1";"Contents",#N/A,FALSE,"1"}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USMEDBALANCE">{0;0;0;0;1;#N/A;0.25;0.25;0.25;0.25;2;FALSE;FALSE;FALSE;FALSE;FALSE;#N/A;1;#N/A;1;1;"";"&amp;L&amp;""Arial,Italic""&amp;8&amp;F Page &amp;P of &amp;N &amp;D &amp;T "}</definedName>
    <definedName name="_ZUSMEDBALANCE_1">{0;0;0;0;1;#N/A;0.25;0.25;0.25;0.25;2;FALSE;FALSE;FALSE;FALSE;FALSE;#N/A;1;#N/A;1;1;"";"&amp;L&amp;""Arial,Italic""&amp;8&amp;F Page &amp;P of &amp;N &amp;D &amp;T "}</definedName>
    <definedName name="_ZUSMEDBALANCE_2">{0;0;0;0;1;#N/A;0.25;0.25;0.25;0.25;2;FALSE;FALSE;FALSE;FALSE;FALSE;#N/A;1;#N/A;1;1;"";"&amp;L&amp;""Arial,Italic""&amp;8&amp;F Page &amp;P of &amp;N &amp;D &amp;T "}</definedName>
    <definedName name="_ZUSMEDBALANCE2">{0;0;0;0;1;#N/A;0.25;0.25;0.25;0.25;2;FALSE;FALSE;FALSE;FALSE;FALSE;#N/A;1;#N/A;1;1;"";"&amp;L&amp;""Arial,Italic""&amp;8&amp;F Page &amp;P of &amp;N &amp;D &amp;T "}</definedName>
    <definedName name="_ZUSMEDBALANCE2_1">{0;0;0;0;1;#N/A;0.25;0.25;0.25;0.25;2;FALSE;FALSE;FALSE;FALSE;FALSE;#N/A;1;#N/A;1;1;"";"&amp;L&amp;""Arial,Italic""&amp;8&amp;F Page &amp;P of &amp;N &amp;D &amp;T "}</definedName>
    <definedName name="_ZUSMEDBALANCE2_2">{0;0;0;0;1;#N/A;0.25;0.25;0.25;0.25;2;FALSE;FALSE;FALSE;FALSE;FALSE;#N/A;1;#N/A;1;1;"";"&amp;L&amp;""Arial,Italic""&amp;8&amp;F Page &amp;P of &amp;N &amp;D &amp;T 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{#N/A,#N/A,FALSE,"1";#N/A,#N/A,FALSE,"2";#N/A,#N/A,FALSE,"16 - 17";#N/A,#N/A,FALSE,"18 - 19";#N/A,#N/A,FALSE,"26";#N/A,#N/A,FALSE,"27";#N/A,#N/A,FALSE,"28"}</definedName>
    <definedName name="A_SAPBExwbID" hidden="1">"47JVS34766UOFOBAEJEZGIHY1"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hidden="1">{"detail",#N/A,FALSE,"mfg";"summary",#N/A,FALSE,"mfg"}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0" hidden="1">{#N/A,#N/A,FALSE,"Aging Summary";#N/A,#N/A,FALSE,"Ratio Analysis";#N/A,#N/A,FALSE,"Test 120 Day Accts";#N/A,#N/A,FALSE,"Tickmarks"}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{#N/A,#N/A,FALSE,"PERSONAL"}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B_coal_HV">#REF!</definedName>
    <definedName name="ABB_coal_price">#REF!</definedName>
    <definedName name="ABB_coal_S">#REF!</definedName>
    <definedName name="ABB1_erate">#REF!</definedName>
    <definedName name="ABB1_hr">#REF!</definedName>
    <definedName name="ABB1_lm_rate">#REF!</definedName>
    <definedName name="ABB1_lp_price">#REF!</definedName>
    <definedName name="ABB1_lp_rate">#REF!</definedName>
    <definedName name="ABB1_lp_tons">#REF!</definedName>
    <definedName name="ABB1_sa_lp">#REF!</definedName>
    <definedName name="ABB1_sa_rate">#REF!</definedName>
    <definedName name="ABB1act">#REF!</definedName>
    <definedName name="ABB1gasnonOS">#REF!</definedName>
    <definedName name="ABB1gasOS">#REF!</definedName>
    <definedName name="ABB2_erate">#REF!</definedName>
    <definedName name="ABB2_hr">#REF!</definedName>
    <definedName name="ABB2_lm_rate">#REF!</definedName>
    <definedName name="ABB2_sa_rate">#REF!</definedName>
    <definedName name="ABB2act">#REF!</definedName>
    <definedName name="ABB2gasnonOS">#REF!</definedName>
    <definedName name="ABB2gasOS">#REF!</definedName>
    <definedName name="ABB3act">#REF!</definedName>
    <definedName name="ABB4act">#REF!</definedName>
    <definedName name="abbc" hidden="1">{#N/A,#N/A,FALSE,"ORDER BOOK";#N/A,#N/A,FALSE,"SALES SUMMARY";#N/A,#N/A,FALSE,"WEEKLY SALES REPORT"}</definedName>
    <definedName name="ABBcp08">#REF!</definedName>
    <definedName name="ABBcp09">#REF!</definedName>
    <definedName name="ABBcp10">#REF!</definedName>
    <definedName name="ABBcp11">#REF!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f" hidden="1">{"'PXR_6500'!$A$1:$I$124"}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BN" hidden="1">{"'PXR_6500'!$A$1:$I$124"}</definedName>
    <definedName name="ABO_BOY">#REF!</definedName>
    <definedName name="ABO_EOY">#REF!</definedName>
    <definedName name="ABO_EOY2">#REF!</definedName>
    <definedName name="ABOContrib">#REF!</definedName>
    <definedName name="ac" hidden="1">{#N/A,"PURCHM",FALSE,"Business Analysis";#N/A,"SPADD",FALSE,"Business Analysis"}</definedName>
    <definedName name="AC_A_EQ">#REF!</definedName>
    <definedName name="AC_A_NO">#REF!</definedName>
    <definedName name="AC_B_EQ">#REF!</definedName>
    <definedName name="AC_B_NO">#REF!</definedName>
    <definedName name="AC_RTBS">#REF!</definedName>
    <definedName name="ACCD_COST">#REF!</definedName>
    <definedName name="Access_Button" hidden="1">"PJTFINAL_F02F11_List"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ount">#REF!</definedName>
    <definedName name="account2">#REF!</definedName>
    <definedName name="account3">#REF!</definedName>
    <definedName name="ACCOUNTEDPERIODTYPE1">#REF!</definedName>
    <definedName name="accounts">#REF!</definedName>
    <definedName name="ACCOUNTSEGMENT1">#REF!</definedName>
    <definedName name="accretion">#REF!</definedName>
    <definedName name="accs" hidden="1">{"detail",#N/A,FALSE,"mfg";"summary",#N/A,FALSE,"mfg"}</definedName>
    <definedName name="ACCTTABLE">#REF!</definedName>
    <definedName name="accttable2">#REF!</definedName>
    <definedName name="ACHART_82" hidden="1">{#VALUE!,#N/A,FALSE,0;#N/A,#N/A,FALSE,0;#N/A,#N/A,FALSE,0;#N/A,#N/A,FALSE,0}</definedName>
    <definedName name="ACQ">#REF!</definedName>
    <definedName name="ACQ_MVA">#REF!</definedName>
    <definedName name="ACQ_PBO">#REF!</definedName>
    <definedName name="acquisition_1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e_Count">#REF!</definedName>
    <definedName name="Actual_Info">#REF!</definedName>
    <definedName name="Actual_Info_End">#REF!</definedName>
    <definedName name="actvexp">#REF!</definedName>
    <definedName name="adasd" hidden="1">{#N/A,#N/A,FALSE,"KA CH  (2)"}</definedName>
    <definedName name="adc" hidden="1">{#N/A,"PURCHM",FALSE,"Business Analysis";#N/A,"SPADD",FALSE,"Business Analysis"}</definedName>
    <definedName name="adew" hidden="1">{#N/A,#N/A,FALSE,"FFCXOUT3"}</definedName>
    <definedName name="adf" hidden="1">{"standalone1",#N/A,FALSE,"DCFBase";"standalone2",#N/A,FALSE,"DCFBase"}</definedName>
    <definedName name="adfadf" hidden="1">{"'Sheet1'!$A$1:$J$121"}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fgd" hidden="1">{"detail",#N/A,FALSE,"mfg";"summary",#N/A,FALSE,"mfg"}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eradfaereawt" hidden="1">{"var_page",#N/A,FALSE,"template"}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" hidden="1">{"pemandy2k",#N/A,FALSE,"PEMANDY2K"}</definedName>
    <definedName name="afc" hidden="1">{"detail",#N/A,FALSE,"mfg";"summary",#N/A,FALSE,"mfg"}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s" hidden="1">{"YTD",#N/A,FALSE,"SUM"}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NDA">#REF!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ing" hidden="1">35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gust" hidden="1">{#N/A,#N/A,FALSE,"0895";"LOWER PORTION",#N/A,FALSE,"0895"}</definedName>
    <definedName name="ah" hidden="1">{"detail",#N/A,FALSE,"mfg";"summary",#N/A,FALSE,"mfg"}</definedName>
    <definedName name="aj" hidden="1">{"detail",#N/A,FALSE,"mfg";"summary",#N/A,FALSE,"mfg"}</definedName>
    <definedName name="AJ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2P">#REF!</definedName>
    <definedName name="AL5P">#REF!</definedName>
    <definedName name="AL6P">#REF!</definedName>
    <definedName name="AL7P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GGS_BAL_SHEET">#REF!</definedName>
    <definedName name="ALGGS_CASH_FLOW">#REF!</definedName>
    <definedName name="ALGGS_INCOME">#REF!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C_RATEBASE">#REF!</definedName>
    <definedName name="ALLOCATION">#REF!</definedName>
    <definedName name="ALLOCATORS">#REF!</definedName>
    <definedName name="ALLOCATORS1">#REF!</definedName>
    <definedName name="ALLOCATORS2">#REF!</definedName>
    <definedName name="ALLOCATORS3">#REF!</definedName>
    <definedName name="AltContri">#REF!</definedName>
    <definedName name="añ" hidden="1">{"Performance Details",#N/A,FALSE,"Current Yr";"Performance Details",#N/A,FALSE,"Budget";"Performance Details",#N/A,FALSE,"Prior Year"}</definedName>
    <definedName name="anchor_1">#REF!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NUALIZED_INTEREST">#REF!</definedName>
    <definedName name="ANR">#REF!</definedName>
    <definedName name="ANR10B">#REF!</definedName>
    <definedName name="ANR15B">#REF!</definedName>
    <definedName name="ANRBTU">#REF!</definedName>
    <definedName name="ANRS">#REF!</definedName>
    <definedName name="ANRTOT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CI">#REF!</definedName>
    <definedName name="APBO_RET">#REF!</definedName>
    <definedName name="APPSUSERNAME1">#REF!</definedName>
    <definedName name="Apr">#REF!</definedName>
    <definedName name="APR__">#REF!</definedName>
    <definedName name="APR_KWH">#REF!</definedName>
    <definedName name="aprgas">#REF!</definedName>
    <definedName name="APRPRT">#REF!</definedName>
    <definedName name="aqda" hidden="1">{#N/A,#N/A,FALSE,"FFCXOUT3"}</definedName>
    <definedName name="aqw" hidden="1">{#N/A,"PURCHM",FALSE,"Business Analysis";#N/A,"SPADD",FALSE,"Business Analysis"}</definedName>
    <definedName name="ar" hidden="1">{"'Apr-00'!$B$4:$AD$44"}</definedName>
    <definedName name="AR13P">#REF!</definedName>
    <definedName name="AR14P">#REF!</definedName>
    <definedName name="AR9P">#REF!</definedName>
    <definedName name="aracct">#REF!</definedName>
    <definedName name="AREALOOK">#REF!</definedName>
    <definedName name="argqe" hidden="1">{#N/A,#N/A,FALSE,"puboff";#N/A,#N/A,FALSE,"financials";#N/A,#N/A,FALSE,"valuation";#N/A,#N/A,FALSE,"split"}</definedName>
    <definedName name="ARK_LA_FIN_BS">#REF!</definedName>
    <definedName name="ARK_LA_FIN_CF">#REF!</definedName>
    <definedName name="ARK_LA_FIN_INC">#REF!</definedName>
    <definedName name="Arkansas">#REF!</definedName>
    <definedName name="ARKLA_BAL_SHEET">#REF!</definedName>
    <definedName name="ARKLA_CASH_FLOW">#REF!</definedName>
    <definedName name="ARKLA_FINANCE_BS">#REF!</definedName>
    <definedName name="ARKLA_FINANCE_CF">#REF!</definedName>
    <definedName name="ARKLA_FINANCE_INC">#REF!</definedName>
    <definedName name="ARKLA_INCOME">#REF!</definedName>
    <definedName name="ARS">#REF!</definedName>
    <definedName name="AS" hidden="1">{#N/A,#N/A,FALSE,"Pharm";#N/A,#N/A,FALSE,"WWCM"}</definedName>
    <definedName name="AS_1" hidden="1">{#N/A,#N/A,FALSE,"Pharm";#N/A,#N/A,FALSE,"WWCM"}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{"FCB_ALL",#N/A,FALSE,"FCB"}</definedName>
    <definedName name="asad" hidden="1">"C6021"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sfd" hidden="1">39625.3919675926</definedName>
    <definedName name="asdaw" hidden="1">{"FCB_ALL",#N/A,FALSE,"FCB"}</definedName>
    <definedName name="asdf" hidden="1">{"Commentary",#N/A,FALSE,"May"}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sdfas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qq" hidden="1">{"Performance Details",#N/A,FALSE,"Current Yr";"Performance Details",#N/A,FALSE,"Budget";"Performance Details",#N/A,FALSE,"Prior Year"}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Choice">#REF!</definedName>
    <definedName name="ASSET_TRANSFER">#REF!</definedName>
    <definedName name="assetbilled" hidden="1">{#N/A,#N/A,FALSE,"Availability";#N/A,#N/A,FALSE,"Loan Stats";#N/A,#N/A,FALSE,"Clltrl Ln Smmry";#N/A,#N/A,FALSE,"AR Stats";#N/A,#N/A,FALSE,"AR Sum";#N/A,#N/A,FALSE,"Recs";#N/A,#N/A,FALSE,"Ship,CM Rev"}</definedName>
    <definedName name="AssetTrn12001">#REF!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uc">#REF!</definedName>
    <definedName name="AUC_TB_C62_DEC04">#REF!</definedName>
    <definedName name="Aug">#REF!</definedName>
    <definedName name="AUG__">#REF!</definedName>
    <definedName name="AUG_KWH">#REF!</definedName>
    <definedName name="auggas">#REF!</definedName>
    <definedName name="August" hidden="1">{"TOP PORTION",#N/A,FALSE,"0895"}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VA">#REF!</definedName>
    <definedName name="AVA_LY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GBTU">#REF!</definedName>
    <definedName name="AVGDDMTD">#REF!</definedName>
    <definedName name="AVGDDSTD">#REF!</definedName>
    <definedName name="AVGDDYTD">#REF!</definedName>
    <definedName name="AWD" hidden="1">{#N/A,#N/A,FALSE,"PERSONAL"}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b" hidden="1">{#N/A,#N/A,FALSE,"04 Target Calc.";#N/A,#N/A,FALSE,"03 Projection Calc"}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up" hidden="1">{#N/A,#N/A,FALSE,"Line 1";#N/A,#N/A,FALSE,"Line 2";#N/A,#N/A,FALSE,"Line 3";#N/A,#N/A,FALSE,"Line 4";#N/A,#N/A,FALSE,"Line 5";#N/A,#N/A,FALSE,"Line 6";#N/A,#N/A,FALSE,"Line 7"}</definedName>
    <definedName name="backup1" hidden="1">{#N/A,#N/A,FALSE,"Line 1";#N/A,#N/A,FALSE,"Line 2";#N/A,#N/A,FALSE,"Line 3";#N/A,#N/A,FALSE,"Line 4";#N/A,#N/A,FALSE,"Line 5";#N/A,#N/A,FALSE,"Line 6";#N/A,#N/A,FALSE,"Line 7"}</definedName>
    <definedName name="backup3" hidden="1">{#N/A,#N/A,FALSE,"Line 1";#N/A,#N/A,FALSE,"Line 2";#N/A,#N/A,FALSE,"Line 3";#N/A,#N/A,FALSE,"Line 4";#N/A,#N/A,FALSE,"Line 5";#N/A,#N/A,FALSE,"Line 6";#N/A,#N/A,FALSE,"Line 7"}</definedName>
    <definedName name="backup4" hidden="1">{#N/A,#N/A,FALSE,"Line 1";#N/A,#N/A,FALSE,"Line 2";#N/A,#N/A,FALSE,"Line 3";#N/A,#N/A,FALSE,"Line 4";#N/A,#N/A,FALSE,"Line 5";#N/A,#N/A,FALSE,"Line 6";#N/A,#N/A,FALSE,"Line 7"}</definedName>
    <definedName name="BAG1act">#REF!</definedName>
    <definedName name="BAG2act">#REF!</definedName>
    <definedName name="BAL00">#REF!</definedName>
    <definedName name="BALANCE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se_demand_hr1">#REF!</definedName>
    <definedName name="base_gen">#REF!</definedName>
    <definedName name="BASECOST">#REF!</definedName>
    <definedName name="BASELOAD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regard">"Check Box 1"</definedName>
    <definedName name="Beg_Bal">#REF!</definedName>
    <definedName name="BegBalance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ds" hidden="1">{"EXEC",#N/A,TRUE,"Header";"EXEC_1",#N/A,TRUE,"Summary_1"}</definedName>
    <definedName name="Berni" hidden="1">{#N/A,#N/A,FALSE,"Plan1";#N/A,#N/A,FALSE,"Plan2"}</definedName>
    <definedName name="BEx3HC5HBQKPH1EN825JLCLG2332" hidden="1">#N/A</definedName>
    <definedName name="BEx3JE11RIPHGGPF33RZI8Q4F7M0" hidden="1">#REF!</definedName>
    <definedName name="BEx3OIHNNRKFDBOZ46NQ71DRCH08" hidden="1">#N/A</definedName>
    <definedName name="BEx77FKZFSBWMF49VJ7TLC6CRJQF" hidden="1">#N/A</definedName>
    <definedName name="BEx77TIS9YGGG5VX2HVI99F3F0QJ" hidden="1">#N/A</definedName>
    <definedName name="BEx7C45WGLR6YUZVSEMSFVJK50A8" hidden="1">#N/A</definedName>
    <definedName name="BEx9BLRPP5OJ4LT2AN8DY413M341" hidden="1">#N/A</definedName>
    <definedName name="BEx9JBAKYUOFYCV8FULRFR4OGQ62" hidden="1">#N/A</definedName>
    <definedName name="BExB3HWC9KSWF5JMJDFLJS0NXRKG" hidden="1">#REF!</definedName>
    <definedName name="BExB97SJ10GNF8EAS4RQ0GB7U9X0" hidden="1">#N/A</definedName>
    <definedName name="BExEWP4CF7IVH4BQRWTXDDW3ALY3" hidden="1">#N/A</definedName>
    <definedName name="BExGPLT6K383Z36RDV69WWZIIMFC" hidden="1">#N/A</definedName>
    <definedName name="BExGQCHG3LE6VJTJWXDJPEUKTLX4" hidden="1">#N/A</definedName>
    <definedName name="BExGSL96B2RTMFUC1EVY2VZ59TV2" hidden="1">#N/A</definedName>
    <definedName name="BExILALQJSG4A5FU4X5VD3961FY0" hidden="1">#N/A</definedName>
    <definedName name="BExIU9DP9OG063UEAMX1IOLVL555" hidden="1">#REF!</definedName>
    <definedName name="BExO54JOVTRTWHR6GXUXCEGJGR28" hidden="1">#REF!</definedName>
    <definedName name="BExO5KQBV2YOCBGEIWW97K8N3DYR" hidden="1">#N/A</definedName>
    <definedName name="BExQBL5EQFFUH2V9C8ZGD3BTTW3G" hidden="1">#N/A</definedName>
    <definedName name="BExW2W856GWXSY46U2PKJQWBO66N" hidden="1">#N/A</definedName>
    <definedName name="BExY0SAGXW9QHXVR7S6R86PIVB5C" hidden="1">#N/A</definedName>
    <definedName name="BExY126JA87M919W9RQD5NG3LBIU" hidden="1">#N/A</definedName>
    <definedName name="BExZLXYMOJQPUR0CSX4CLCMU2V54" hidden="1">#N/A</definedName>
    <definedName name="bfdgh" hidden="1">{#N/A,#N/A,FALSE,"PERSONAL"}</definedName>
    <definedName name="Bft_PMTS">#REF!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IMPT1">#REF!</definedName>
    <definedName name="BILLIMPT10">#REF!</definedName>
    <definedName name="BILLIMPT11">#REF!</definedName>
    <definedName name="BILLIMPT12">#REF!</definedName>
    <definedName name="BILLIMPT13">#REF!</definedName>
    <definedName name="BILLIMPT14">#REF!</definedName>
    <definedName name="BILLIMPT15">#REF!</definedName>
    <definedName name="BILLIMPT16">#REF!</definedName>
    <definedName name="BILLIMPT17">#REF!</definedName>
    <definedName name="BILLIMPT18">#REF!</definedName>
    <definedName name="BILLIMPT19">#REF!</definedName>
    <definedName name="BILLIMPT2">#REF!</definedName>
    <definedName name="BILLIMPT3">#REF!</definedName>
    <definedName name="BILLIMPT4">#REF!</definedName>
    <definedName name="BILLIMPT5">#REF!</definedName>
    <definedName name="BILLIMPT6">#REF!</definedName>
    <definedName name="BILLIMPT7">#REF!</definedName>
    <definedName name="BILLIMPT8">#REF!</definedName>
    <definedName name="BILLIMPT9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ini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BKDEPRC">#REF!</definedName>
    <definedName name="bkls" hidden="1">{#N/A,"PURCHM",FALSE,"Business Analysis";#N/A,"SPADD",FALSE,"Business Analysis"}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mbnmn" hidden="1">{#N/A,#N/A,FALSE,"KA CH  (2)"}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NE">#REF!</definedName>
    <definedName name="BookType">1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r" hidden="1">{"oct_res_comm",#N/A,FALSE,"VarToBud"}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WO">#REF!</definedName>
    <definedName name="Bud" hidden="1">{"inputs raw data",#N/A,TRUE,"INPUT"}</definedName>
    <definedName name="budget">#REF!</definedName>
    <definedName name="Budget_Int_Switch">#REF!</definedName>
    <definedName name="BUDGET_YTD">#REF!</definedName>
    <definedName name="BUDGETCURRENCYCODE1">#REF!</definedName>
    <definedName name="BUDGETCURRENCYCODE2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ID1">#REF!</definedName>
    <definedName name="BUDGETORGNAME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ltIn_Print_Area___0___0___0___0___0">NA()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usinessUnit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CELAR" hidden="1">{#N/A,#N/A,FALSE,"Costos Productos 6A";#N/A,#N/A,FALSE,"Costo Unitario Total H-94-12"}</definedName>
    <definedName name="CAD_BAL_SHEET">#REF!</definedName>
    <definedName name="CAD_CASH_FLOW">#REF!</definedName>
    <definedName name="CAD_INCOME">#REF!</definedName>
    <definedName name="canac" hidden="1">{#N/A,#N/A,FALSE,"UK";#N/A,#N/A,FALSE,"BA";#N/A,#N/A,FALSE,"VZ"}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EX">#REF!</definedName>
    <definedName name="CapEx_OpEx3" hidden="1">{#N/A,#N/A,FALSE,"Summary"}</definedName>
    <definedName name="CAPITAL">#REF!</definedName>
    <definedName name="CapSpendingExcludesSanFu" hidden="1">{"detail",#N/A,FALSE,"mfg";"summary",#N/A,FALSE,"mfg"}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t_om_igc">#REF!</definedName>
    <definedName name="cat_om_sig_elec">#REF!</definedName>
    <definedName name="cat_om_sig_gas">#REF!</definedName>
    <definedName name="cat_om_vedo">#REF!</definedName>
    <definedName name="CB_LY">#REF!</definedName>
    <definedName name="cb_sChart1C1DB169_opts" hidden="1">"1, 3, 1, False, 2, False, False, , 0, False, False, 1, 1"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F46DBE_opts" hidden="1">"2, 1, 1, True, 2, False, False, , 0, False, True, 1, 2"</definedName>
    <definedName name="cb_sChart34654DB_opts" hidden="1">"1, 8, 1, False, 2, False, False, , 0, False, False, 1, 2"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EEDEDB8_opts">"1, 1, 1, False, 2, False, False, , 0, False, True,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_sChartFD5FDB9_opts">"1, 1, 1, False, 2, True, False, , 0, False, False, 1, 1"</definedName>
    <definedName name="CBWorkbookPriority" hidden="1">-1131501022</definedName>
    <definedName name="cc" hidden="1">{"balsht",#N/A,FALSE,"Statements";"opstmt",#N/A,FALSE,"Statements";"cash",#N/A,FALSE,"Statements"}</definedName>
    <definedName name="ccc" hidden="1">{"detail",#N/A,FALSE,"mfg";"summary",#N/A,FALSE,"mfg"}</definedName>
    <definedName name="ccccc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ccf" hidden="1">{"YD PRS",#N/A,FALSE,"YTD"}</definedName>
    <definedName name="cclook">#REF!</definedName>
    <definedName name="CCNC_by_Business_with_Desc">#REF!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DW" hidden="1">{#N/A,#N/A,FALSE,"Job Sched"}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look07">#REF!</definedName>
    <definedName name="celook08">#REF!</definedName>
    <definedName name="CERC_COL">#REF!</definedName>
    <definedName name="CERC_COL2">#REF!</definedName>
    <definedName name="CESAR" hidden="1">{#N/A,#N/A,FALSE,"Costos Productos 6A";#N/A,#N/A,FALSE,"Costo Unitario Total H-94-12"}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.sum" hidden="1">{"Pulp Production",#N/A,FALSE,"Pulp";"Pulp Earnings",#N/A,FALSE,"Pulp"}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nges">#REF!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2" hidden="1">{"test2",#N/A,TRUE,"Prices"}</definedName>
    <definedName name="ChartingArea">#REF!,#REF!</definedName>
    <definedName name="ChartingLabels">#REF!</definedName>
    <definedName name="CHARTOFACCOUNTSID1">#REF!</definedName>
    <definedName name="ChartSubtitle" hidden="1">#REF!</definedName>
    <definedName name="ChartTitle" hidden="1">#REF!</definedName>
    <definedName name="CHECK">#REF!</definedName>
    <definedName name="CHECK_TG_D">#REF!</definedName>
    <definedName name="CHECK_TG_M">#REF!</definedName>
    <definedName name="CHES_ANNUAL_BS">#REF!</definedName>
    <definedName name="CHES_ANNUAL_CF">#REF!</definedName>
    <definedName name="CHES_ANNUAL_IS">#REF!</definedName>
    <definedName name="Choices_Wrapper">[0]!Choices_Wrapper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IQANR_2c4de0172fda472c8d68c250a309c6d9" hidden="1">#REF!</definedName>
    <definedName name="CIQANR_5b087f1879514449b0f4dd7a3ea1c410" hidden="1">#REF!</definedName>
    <definedName name="CIQANR_623a5df27e294ba5a11aaf5c7aff5c05" hidden="1">#REF!</definedName>
    <definedName name="CIQANR_635a518d69b54724827a4431f60bf716" hidden="1">#REF!</definedName>
    <definedName name="CIQANR_92acad75884a4e19a52431f580cbfefe" hidden="1">#REF!</definedName>
    <definedName name="CIQWBGuid">"65b53c0a-5a3c-4cb1-9cc4-f104fac5ff8f"</definedName>
    <definedName name="CIQWBGuil2" hidden="1">"c74735fe-0900-4227-b020-948d12a31ac8"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_INT">#REF!</definedName>
    <definedName name="CLEAR">#REF!</definedName>
    <definedName name="CNTSHTS">#REF!</definedName>
    <definedName name="CO_03">#REF!</definedName>
    <definedName name="CO_ALLOC">#REF!</definedName>
    <definedName name="COAL_ALLOC_DIV_1">#REF!</definedName>
    <definedName name="COAL_ALLOC_DIV_2">#REF!</definedName>
    <definedName name="COAL_ALLOC_DIV_3">#REF!</definedName>
    <definedName name="COAL_ALLOC_DIV_4">#REF!</definedName>
    <definedName name="COAL_ALLOC_DIV_5">#REF!</definedName>
    <definedName name="COAL_ALLOC_DIV_6">#REF!</definedName>
    <definedName name="COAL_ALLOC_EQ_1">#REF!</definedName>
    <definedName name="COAL_ALLOC_EQ_2">#REF!</definedName>
    <definedName name="COAL_ALLOC_EQ_3">#REF!</definedName>
    <definedName name="COAL_ALLOC_EQ_4">#REF!</definedName>
    <definedName name="COAL_ALLOC_EQ_5">#REF!</definedName>
    <definedName name="COAL_ALLOC_EQ_6">#REF!</definedName>
    <definedName name="COAL_DIFF_1">#REF!</definedName>
    <definedName name="COAL_DIFF_2">#REF!</definedName>
    <definedName name="COAL_DIFF_3">#REF!</definedName>
    <definedName name="COAL_DIFF_4">#REF!</definedName>
    <definedName name="COAL_DIFF_5">#REF!</definedName>
    <definedName name="COAL_DIFF_6">#REF!</definedName>
    <definedName name="COAL_DIV_1">#REF!</definedName>
    <definedName name="COAL_DIV_2">#REF!</definedName>
    <definedName name="COAL_DIV_3">#REF!</definedName>
    <definedName name="COAL_DIV_4">#REF!</definedName>
    <definedName name="COAL_DIV_5">#REF!</definedName>
    <definedName name="COAL_DIV_6">#REF!</definedName>
    <definedName name="COAL_DIV_Incr_1">#REF!</definedName>
    <definedName name="COAL_DIV_Incr_3">#REF!</definedName>
    <definedName name="COAL_DIV_Incr_4">#REF!</definedName>
    <definedName name="COAL_DIV_Incr_5">#REF!</definedName>
    <definedName name="COAL_DIV_Incr_6">#REF!</definedName>
    <definedName name="COAL_Switch_1">#REF!</definedName>
    <definedName name="COAL_Switch_2">#REF!</definedName>
    <definedName name="COAL_Switch_3">#REF!</definedName>
    <definedName name="COAL_Switch_4">#REF!</definedName>
    <definedName name="COAL_Switch_5">#REF!</definedName>
    <definedName name="COAL_Switch_6">#REF!</definedName>
    <definedName name="CoB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M_TG_FIXED_SUMM">#REF!</definedName>
    <definedName name="COM_TG3_FX_FT2">#REF!</definedName>
    <definedName name="COM_TG3_FX_FT3">#REF!</definedName>
    <definedName name="COM_TG3_FX_FT4">#REF!</definedName>
    <definedName name="COM_TG3_FX_FT5">#REF!</definedName>
    <definedName name="COM_TG3_FX_FT6">#REF!</definedName>
    <definedName name="COM_TG3_FX_FT7">#REF!</definedName>
    <definedName name="COM_TG3_FX_FT8">#REF!</definedName>
    <definedName name="COM_TG3_FX_FT9">#REF!</definedName>
    <definedName name="COM_TG3_FX_NNS2">#REF!</definedName>
    <definedName name="COM_TG3_FX_NNS3">#REF!</definedName>
    <definedName name="COM_TG3_FX_NNS4">#REF!</definedName>
    <definedName name="COM_TG3_FX_NNS5">#REF!</definedName>
    <definedName name="COM_TG3_FX_NNS6">#REF!</definedName>
    <definedName name="COM_TG3_FX_NNS7">#REF!</definedName>
    <definedName name="COM_TG3_FX_NNS8">#REF!</definedName>
    <definedName name="COM_TG3_FX_NNS9">#REF!</definedName>
    <definedName name="COM_TRNK_MO">#REF!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ON_EQ_ISSUE">#REF!</definedName>
    <definedName name="commrev2" hidden="1">{"PAGE 1",#N/A,FALSE,"WEST_OT"}</definedName>
    <definedName name="Company_Name">"Rubbermaid Incorporated"</definedName>
    <definedName name="CompanyTicker">#REF!</definedName>
    <definedName name="Compco1" hidden="1">{"Page1",#N/A,FALSE,"CompCo";"Page2",#N/A,FALSE,"CompCo"}</definedName>
    <definedName name="Compco2" hidden="1">{"Page1",#N/A,FALSE,"CompCo";"Page2",#N/A,FALSE,"CompCo"}</definedName>
    <definedName name="Compensation">#REF!</definedName>
    <definedName name="Completed">#REF!</definedName>
    <definedName name="CON_COL2">#REF!</definedName>
    <definedName name="Confidentiality" hidden="1">#REF!</definedName>
    <definedName name="CONNECTSTRING1">#REF!</definedName>
    <definedName name="cons_bs">#REF!</definedName>
    <definedName name="cons_cf">#REF!</definedName>
    <definedName name="CONS_CHECK">#REF!</definedName>
    <definedName name="CONS_COL">#REF!</definedName>
    <definedName name="CONS_COL2">#REF!</definedName>
    <definedName name="cons_is">#REF!</definedName>
    <definedName name="consFin_Sum_3" hidden="1">{"DelHaas",#N/A,FALSE,"CONSMO95";"QuickBook",#N/A,FALSE,"CONSMO95"}</definedName>
    <definedName name="consum" hidden="1">{"'Sheet2'!$A$3:$B$17"}</definedName>
    <definedName name="CONTABLES" hidden="1">{#N/A,#N/A,FALSE,"Costos Productos 6A";#N/A,#N/A,FALSE,"Costo Unitario Total H-94-12"}</definedName>
    <definedName name="ContentsHelp" hidden="1">#REF!</definedName>
    <definedName name="Contribs">#REF!</definedName>
    <definedName name="cool2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3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cool4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6" hidden="1">{#N/A,#N/A,FALSE,"UK";#N/A,#N/A,FALSE,"BA";#N/A,#N/A,FALSE,"VZ"}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_Interest">#REF!</definedName>
    <definedName name="Copy_Interest_Outer">#REF!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P_BAL_SHEET">#REF!</definedName>
    <definedName name="CORP_CASH_FLOW">#REF!</definedName>
    <definedName name="CORP_INCOME">#REF!</definedName>
    <definedName name="CORPORATE_OTHER_BS_ELIMS">#REF!</definedName>
    <definedName name="CORPORATE_OTHER_CF_ELIMS">#REF!</definedName>
    <definedName name="CORPORATE_OTHER_INC_ELIMS">#REF!</definedName>
    <definedName name="COSCOMP1">#REF!</definedName>
    <definedName name="COSCOMP2">#REF!</definedName>
    <definedName name="COSCOMP3">#REF!</definedName>
    <definedName name="COSCOMP4">#REF!</definedName>
    <definedName name="COSCOMP5">#REF!</definedName>
    <definedName name="COSCOMP6">#REF!</definedName>
    <definedName name="COSCOMP7">#REF!</definedName>
    <definedName name="cost" hidden="1">{#N/A,#N/A,TRUE,"Basic";#N/A,#N/A,TRUE,"EXT-TABLE";#N/A,#N/A,TRUE,"STEEL";#N/A,#N/A,TRUE,"INT-Table";#N/A,#N/A,TRUE,"STEEL";#N/A,#N/A,TRUE,"Door"}</definedName>
    <definedName name="cost04" hidden="1">{#N/A,#N/A,FALSE,"Costos Productos 6A";#N/A,#N/A,FALSE,"Costo Unitario Total H-94-12"}</definedName>
    <definedName name="COST2" hidden="1">{#N/A,#N/A,TRUE,"Basic";#N/A,#N/A,TRUE,"EXT-TABLE";#N/A,#N/A,TRUE,"STEEL";#N/A,#N/A,TRUE,"INT-Table";#N/A,#N/A,TRUE,"STEEL";#N/A,#N/A,TRUE,"Door"}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look">#REF!</definedName>
    <definedName name="costoperativos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versheet" hidden="1">6</definedName>
    <definedName name="coversheet1" hidden="1">"47JHAJM6R8HJF50CAOHZWEZJ2"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EATEGRAPH1">#REF!</definedName>
    <definedName name="CREATESUMMARYJNLS1">#REF!</definedName>
    <definedName name="CreateTable" hidden="1">#REF!</definedName>
    <definedName name="Credits">#REF!</definedName>
    <definedName name="CRITERIACOLUMN1">#REF!</definedName>
    <definedName name="CROSS">#REF!</definedName>
    <definedName name="CRUDOS" hidden="1">{#N/A,#N/A,FALSE,"CIBHA05A";#N/A,#N/A,FALSE,"CIBHA05B"}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CMPTRA">#REF!</definedName>
    <definedName name="CSCMPTRA_A_EQ">#REF!</definedName>
    <definedName name="CSCMPTRA_A_NO">#REF!</definedName>
    <definedName name="CSCMPTRA_B_EQ">#REF!</definedName>
    <definedName name="CSCMPTRA_B_NO">#REF!</definedName>
    <definedName name="CSG" hidden="1">{"cap_structure",#N/A,FALSE,"Graph-Mkt Cap";"price",#N/A,FALSE,"Graph-Price";"ebit",#N/A,FALSE,"Graph-EBITDA";"ebitda",#N/A,FALSE,"Graph-EBITDA"}</definedName>
    <definedName name="CT" hidden="1">{"cover",#N/A,TRUE,"Cover";"toc2",#N/A,TRUE,"TOC";"ts1",#N/A,TRUE,"Transaction Summary";"ei1",#N/A,TRUE,"Earnings Impact";"ad1",#N/A,TRUE,"accretion dilution";"hg1",#N/A,TRUE,"Has-Gets"}</definedName>
    <definedName name="CTA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CURRMO">#REF!</definedName>
    <definedName name="CURRYR">#REF!</definedName>
    <definedName name="Curtail">#REF!</definedName>
    <definedName name="CurtailmentExp">#REF!</definedName>
    <definedName name="CUSTAR">#REF!</definedName>
    <definedName name="CUSTEXP">#REF!</definedName>
    <definedName name="cusum1" hidden="1">{"'Sheet2'!$A$3:$B$17"}</definedName>
    <definedName name="CUYAHOGA_FALLS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Y_CONTRIB">#REF!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hidden="1">{#N/A,#N/A,FALSE,"Plan1";#N/A,#N/A,FALSE,"Plan2"}</definedName>
    <definedName name="d5_print">#REF!</definedName>
    <definedName name="DA" hidden="1">{#N/A,#N/A,TRUE,"FEA_SUMMARY (2)";"Investors_Financials",#N/A,TRUE,"FEA_Financials";"Investors_Personnel",#N/A,TRUE,"Personnel_Assumptions"}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 hidden="1">{"subs",#N/A,FALSE,"database ";"proportional",#N/A,FALSE,"database "}</definedName>
    <definedName name="Data">#REF!</definedName>
    <definedName name="DATA_01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TE3">#REF!</definedName>
    <definedName name="DateCertain">#REF!</definedName>
    <definedName name="DateRangePriceMain" hidden="1">#REF!</definedName>
    <definedName name="DATES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DateStart" hidden="1">#REF!</definedName>
    <definedName name="dattin">#REF!</definedName>
    <definedName name="DAYCOL">#REF!</definedName>
    <definedName name="DAYNUM">#REF!</definedName>
    <definedName name="DAYS">#REF!</definedName>
    <definedName name="DAYTOT">#REF!</definedName>
    <definedName name="DB">"WIRENYPROD"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2">#REF!</definedName>
    <definedName name="DBSDFSDF" hidden="1">{#N/A,#N/A,FALSE,"P&amp;L Variance";#N/A,#N/A,FALSE,"Location P&amp;L (Actual)";#N/A,#N/A,FALSE,"Location P&amp;L (Budget)";#N/A,#N/A,FALSE,"Location P&amp;L (Variance)";#N/A,#N/A,FALSE,"By Month P&amp;L"}</definedName>
    <definedName name="DBUSERNAME1">#REF!</definedName>
    <definedName name="DCF" hidden="1">{#N/A,#N/A,FALSE,"Projections";#N/A,#N/A,FALSE,"Multiples Valuation";#N/A,#N/A,FALSE,"LBO";#N/A,#N/A,FALSE,"Multiples_Sensitivity";#N/A,#N/A,FALSE,"Summary"}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dd" hidden="1">{#N/A,#N/A,FALSE,"PERSONAL"}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d" hidden="1">{"detail",#N/A,FALSE,"mfg";"summary",#N/A,FALSE,"mfg"}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{#N/A,#N/A,FALSE,"KA CH  (2)"}</definedName>
    <definedName name="DDMTD">#REF!</definedName>
    <definedName name="DDSTD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DYTD">#REF!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its">#REF!</definedName>
    <definedName name="DEBTCALC">#REF!</definedName>
    <definedName name="debtmay2" hidden="1">{#N/A,#N/A,FALSE,"SOACHA"}</definedName>
    <definedName name="DEBTPAY">#REF!</definedName>
    <definedName name="Dec">#REF!</definedName>
    <definedName name="DEC__">#REF!</definedName>
    <definedName name="DEC_KWH">#REF!</definedName>
    <definedName name="Dec95JobSched" hidden="1">{#N/A,#N/A,FALSE,"Job Sched"}</definedName>
    <definedName name="decgas">#REF!</definedName>
    <definedName name="Decisions">1</definedName>
    <definedName name="DECPRT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f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DEFCT">#REF!</definedName>
    <definedName name="DEFCY">#REF!</definedName>
    <definedName name="DEFTAX">#REF!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LOGICTYPE1">#REF!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Range" hidden="1">#REF!</definedName>
    <definedName name="DeleteTable" hidden="1">#REF!</definedName>
    <definedName name="DELTA1_">#REF!</definedName>
    <definedName name="DELTAMINUS">#REF!</definedName>
    <definedName name="DELTAPLUS">#REF!</definedName>
    <definedName name="DEM_S">#REF!</definedName>
    <definedName name="DEPCT">#REF!</definedName>
    <definedName name="DEPCY">#REF!</definedName>
    <definedName name="DEPRECIATION">#REF!</definedName>
    <definedName name="DepreciationDB">#REF!</definedName>
    <definedName name="DEPREXP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TABLE">#REF!</definedName>
    <definedName name="devc" hidden="1">{"TOTTEXAS",#N/A,FALSE,"CM"}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GRID_1" localSheetId="1">Current #REF!</definedName>
    <definedName name="DF_GRID_1">Current #REF!</definedName>
    <definedName name="DFA" hidden="1">{#N/A,#N/A,FALSE,"PERSONAL"}</definedName>
    <definedName name="dfd" hidden="1">{"FCB_ALL",#N/A,FALSE,"FCB";"GREY_ALL",#N/A,FALSE,"GREY"}</definedName>
    <definedName name="dfdas" hidden="1">{"FCB_ALL",#N/A,FALSE,"FCB";"GREY_ALL",#N/A,FALSE,"GREY"}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{#N/A,#N/A,FALSE,"PERSONAL"}</definedName>
    <definedName name="dfdfd" hidden="1">{"FCB_ALL",#N/A,FALSE,"FCB";"GREY_ALL",#N/A,FALSE,"GREY"}</definedName>
    <definedName name="dfdfdfd" hidden="1">{"FCB_ALL",#N/A,FALSE,"FCB"}</definedName>
    <definedName name="DFDFDFDFD" hidden="1">{#N/A,#N/A,FALSE,"PERSONAL"}</definedName>
    <definedName name="dfds" hidden="1">{#N/A,#N/A,FALSE,"TOT DUP I TECH";#N/A,#N/A,FALSE,"TOT DISPLAYS";#N/A,#N/A,FALSE,"TOT  ELECTR";#N/A,#N/A,FALSE,"TOT IMAGING"}</definedName>
    <definedName name="DFFDF" hidden="1">{#N/A,#N/A,FALSE,"SOACHA"}</definedName>
    <definedName name="dffgsdgsdfg" hidden="1">#REF!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ljdlxk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>#REF!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IM">30.417</definedName>
    <definedName name="direccion" hidden="1">{#N/A,#N/A,FALSE,"SOACHA"}</definedName>
    <definedName name="DIS">#REF!</definedName>
    <definedName name="DIS_OLD">#REF!</definedName>
    <definedName name="DIS_PY">#REF!</definedName>
    <definedName name="DiscRate">#REF!</definedName>
    <definedName name="DIV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m">#REF!</definedName>
    <definedName name="DMDS">#REF!</definedName>
    <definedName name="DME_BeforeCloseCompleted" hidden="1">"True"</definedName>
    <definedName name="DME_Dirty" hidden="1">"False"</definedName>
    <definedName name="DME_LocalFile" hidden="1">"True"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llaraverage">#REF!</definedName>
    <definedName name="Dollarrateinput">#REF!</definedName>
    <definedName name="dq" hidden="1">{"Comp_of_Price_Effect",#N/A,FALSE,"QTRDPVAR"}</definedName>
    <definedName name="DR">#REF!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IVERS">#REF!</definedName>
    <definedName name="drw" hidden="1">{"PAGE 1",#N/A,FALSE,"COS";"PAGE 2",#N/A,FALSE,"COS";"PAGE 3",#N/A,FALSE,"COS"}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D" hidden="1">{#N/A,#N/A,FALSE,"PERSONAL"}</definedName>
    <definedName name="dsdafgsa" hidden="1">{"Performance Details",#N/A,FALSE,"Current Yr";"Performance Details",#N/A,FALSE,"Budget";"Performance Details",#N/A,FALSE,"Prior Year"}</definedName>
    <definedName name="DSDS" hidden="1">{#N/A,#N/A,FALSE,"PERSONAL"}</definedName>
    <definedName name="DSDSD" hidden="1">{#N/A,#N/A,FALSE,"PERSONAL"}</definedName>
    <definedName name="DSDSDS" hidden="1">{#N/A,#N/A,FALSE,"PERSONAL"}</definedName>
    <definedName name="DSDSDSD" hidden="1">{#N/A,#N/A,FALSE,"PERSONAL"}</definedName>
    <definedName name="dse" hidden="1">{"YTDACT",#N/A,FALSE,"YTD Cum";"YTDBUD",#N/A,FALSE,"YTD Cum";"YTDPRIOR",#N/A,FALSE,"YTD Cum"}</definedName>
    <definedName name="DSFA" hidden="1">{#N/A,#N/A,FALSE,"PERSONAL"}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q" hidden="1">{#N/A,#N/A,FALSE,"Summary"}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VI_BS">#REF!</definedName>
    <definedName name="DVI_CF">#REF!</definedName>
    <definedName name="DVI_INC">#REF!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gx" hidden="1">{#N/A,#N/A,FALSE,"QTD";#N/A,#N/A,FALSE,"Lic Fees";#N/A,#N/A,FALSE,"Unapproved";#N/A,#N/A,FALSE,"Wkly Notes"}</definedName>
    <definedName name="dxv">#REF!</definedName>
    <definedName name="e" hidden="1">{#N/A,#N/A,FALSE,"Summary"}</definedName>
    <definedName name="E1P">#REF!</definedName>
    <definedName name="E2P">#REF!</definedName>
    <definedName name="E3P">#REF!</definedName>
    <definedName name="E4INCR">#REF!</definedName>
    <definedName name="E4P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P">#REF!</definedName>
    <definedName name="EA_price">#REF!</definedName>
    <definedName name="EA_value">#REF!</definedName>
    <definedName name="ebitda" hidden="1">{"CALG MONT TBAY VIEW",#N/A,FALSE,"Calgary, Montreal, T. Bay"}</definedName>
    <definedName name="ECNOFIBRAS" hidden="1">{"'PXR_6500'!$A$1:$I$124"}</definedName>
    <definedName name="ECNOFIBRAS2" hidden="1">{"'PXR_6500'!$A$1:$I$124"}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GERTON">#REF!</definedName>
    <definedName name="edggfgfgf" hidden="1">{#N/A,#N/A,FALSE,"Profit &amp; Loss statement"}</definedName>
    <definedName name="EDIT">#REF!</definedName>
    <definedName name="eds" hidden="1">{#N/A,#N/A,FALSE,"Profit &amp; Loss statement"}</definedName>
    <definedName name="ee" hidden="1">{#N/A,#N/A,FALSE,"KA CH  (2)"}</definedName>
    <definedName name="EE_Contrib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nterprise_is">#REF!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efe" hidden="1">{"mgmt forecast",#N/A,FALSE,"Mgmt Forecast";"dcf table",#N/A,FALSE,"Mgmt Forecast";"sensitivity",#N/A,FALSE,"Mgmt Forecast";"table inputs",#N/A,FALSE,"Mgmt Forecast";"calculations",#N/A,FALSE,"Mgmt Forecast"}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lapsed">#REF!</definedName>
    <definedName name="ELE">#REF!</definedName>
    <definedName name="ELECSTAT">#REF!</definedName>
    <definedName name="ELECTRIC">#REF!</definedName>
    <definedName name="ELECTRIC1">#REF!</definedName>
    <definedName name="ELECTRIC2">#REF!</definedName>
    <definedName name="ELIMS">#REF!</definedName>
    <definedName name="Ellwood_City">#REF!</definedName>
    <definedName name="ELMORE">#REF!</definedName>
    <definedName name="emiss_yr1">#REF!</definedName>
    <definedName name="emiss_yr2">#REF!</definedName>
    <definedName name="emiss_yr3">#REF!</definedName>
    <definedName name="emiss_yr4">#REF!</definedName>
    <definedName name="emiss_yr5">#REF!</definedName>
    <definedName name="emiss_yr6">#REF!</definedName>
    <definedName name="EmployeeType">#REF!</definedName>
    <definedName name="End_Bal">#REF!</definedName>
    <definedName name="EndBalance">#REF!</definedName>
    <definedName name="ENDPERIODNAME1">#REF!</definedName>
    <definedName name="ENDPERIODNUM1">#REF!</definedName>
    <definedName name="ENDPERIODYEAR1">#REF!</definedName>
    <definedName name="Eng" hidden="1">{"PAGE 1",#N/A,FALSE,"WEST_OT"}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oflsru" hidden="1">{"QTD",#N/A,FALSE,"SUM"}</definedName>
    <definedName name="eoil" hidden="1">{"detail",#N/A,FALSE,"mfg";"summary",#N/A,FALSE,"mfg"}</definedName>
    <definedName name="EOY_OCI">#REF!</definedName>
    <definedName name="EPMWorkbookOptions_1" hidden="1">"4koAAB+LCAAAAAAABADtXG1vqkgU/n6T+x+M35F3XxrqjRfp1ayCC9hu0zQEZGzJVXAHrO2/3wFRoVCLLbsLVNOkMHPOmXkezpwzDAPcj+flovYEoGs59mWdbBD1GrBnjmnZD5f1tTfHyGb9R/f7N+7Ggb8Nx/ktrTwk6taQnu1ePLvWZf3R81YXOL7ZbBobuuHAB5wiCBL/azxSZo9gqWOW7Xq6PQP1vZb5vlYdtVqrcbxj22Dmt6k6/BpC"</definedName>
    <definedName name="EPMWorkbookOptions_2" hidden="1">"YHvXFtgElbHqvu7pYSkqF/Ul2La2b8kDy9UaWkFTUxfACQRzgOzNQAN1qN7VriZj7eeEF29IQrsLlVx9RbLNxvq5sXyZobYBXDkW+mcD+PDSmDnLC18EN1Yz/F6748WJxkuiogqKSvnniClnYZm630F0PtcXLrjncL93h772VquFNdMjvGbu885G3EqkOKSiG+vJqw5siUxwm6EKVY7B0gBwalt/r0Fg9a7H89JUVO8bd5OeLIjqgESHJIF+"</definedName>
    <definedName name="EPMWorkbookOptions_3" hidden="1">"CHlCPGFwYAGow9njy0GohtzswrYWl3UPrpEX4UmtvrUEtu/E2bU4PEfM0/5QVeXecBSHvS2X1N6outj5nir8kuRbBNdHzKvTSqOVxpOeeBu/zLyGRn6VMYvKL1maTr4U6quRdBMHLIj96sIdiqog89IBMeNfYpTQgvCl7aori1+eqPxURsj5MJJNlQpf7bHQU6ayoGyh3qqlgXqkJlIxsEwT2PuG3SNs7YWuLdcyrIXlvWSC0A3nORyeVplC"</definedName>
    <definedName name="EPMWorkbookOptions_4" hidden="1">"nd+jrg+Xw8OTI5jf71U+GPbzllLD2E1Byg1iO7MoOYZwplBqFH7mLzWAMFmXGkMkH5caxy7T/j8gYsJHs2IU7GGZIZE5lUfn0CjvLBwY9jWl4phqgD5FM4WVQJF3bA88e1f6kwMtD/UrWEvZKifqMuhfWdD1Ih1Ir39laN/LtwnKKvWGt2jaH8JtH6UzTcvmMFE7W9YxsskSJN0mIwbSrkegK0ETwC7B4duDVOvuaqG/TKCzAhB5lw46RqfD"</definedName>
    <definedName name="EPMWorkbookOptions_5" hidden="1">"dDDTMGiMYck2ZsxbOqY3Tdro0CxFzU2/5bhWiuGR7noKWICZB8zt1DONpXemtqFIcoIbIXI7x/UXoLDgL8tUN7T7oQnv25c3m+6xeX6ulFDITTCSwgjyTMmBErYalHB4lgEWiRH/Wkw76UYpLZ4RBNMmiOzhjDwhnJFsk50DY46xTZPBGGrewdosABihA4oxjRbTMugChLPPLaqHZgvpp7kxQqHDdgf9ys5IgUbuicsDKYOXplmWYZjsg5eq"</definedName>
    <definedName name="EPMWorkbookOptions_6" hidden="1">"4ODN5elQaL6QLps3M5I6EOQzKa8eP4yG46HYU4eSqJy5iXMjSmKV6ClOCjhtaTUlATRbJNFut7InALp6CeCjj8hDg2cXPQbntIXz9PuLZpOmT7jBYCroop/a1xCaLaSj5sYIHd5y0WdGIlsEZOQkgsyfOYl4yUBAnAyEsnNSpBB/0nPFXBbF2SoG+c9t5AoNF9JZc+bkZ08p/fjNmZIvH+lTWalIrM8/pAiKpgi/xqgk2BNfdoKKkwyzb0/J"</definedName>
    <definedName name="EPMWorkbookOptions_7" hidden="1">"JQ82q5cHP7y1N7RYSAfNj4wrjR9l2un7NejYboAOykvOSXFi2Ek71HIJY63qhbH8tuyHTRTSaXNn58xLkpeh5j9BKTslxYlvJ+9ezSXGtasX4z76Wk5o8Oymx+B01eFY+A/9s1M9//QZjE8XKYJkGl96V0cqJ3SDpM6ExJyk/JtM8ybk7CHxIVOJMFKcdHfauzi5pDzylHcrSpLzPvTycGitkB6aDxETQR5K/eGXfUASZ+PP8rtFjoErg1Cs"</definedName>
    <definedName name="EPMWorkbookOptions_8" hidden="1">"N+lCHJ72lZ9Y6U4cWUt+GilamPycEieDOQTuo2RLK2DvXrCLFwZy/ALo0Dcq2Yr+BHaSr4sD2d13o1C08gIad9LJirj8xgyvGjd0r3Vo6cYCjAF8OFhIlH//djAbfqeq+w/iWq7A4koAAA=="</definedName>
    <definedName name="EqpmtCost" hidden="1">{#N/A,#N/A,FALSE,"Summary"}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DIFF_1">#REF!</definedName>
    <definedName name="ER_DIFF_2">#REF!</definedName>
    <definedName name="ER_DIFF_3">#REF!</definedName>
    <definedName name="ER_DIFF_4">#REF!</definedName>
    <definedName name="ER_DIFF_5">#REF!</definedName>
    <definedName name="ER_DIFF_6">#REF!</definedName>
    <definedName name="ER_DIV_1">#REF!</definedName>
    <definedName name="ER_DIV_2">#REF!</definedName>
    <definedName name="ER_DIV_3">#REF!</definedName>
    <definedName name="ER_DIV_4">#REF!</definedName>
    <definedName name="ER_DIV_5">#REF!</definedName>
    <definedName name="ER_DIV_6">#REF!</definedName>
    <definedName name="ER_DIV_Incr_1">#REF!</definedName>
    <definedName name="ER_DIV_Incr_3">#REF!</definedName>
    <definedName name="ER_DIV_Incr_4">#REF!</definedName>
    <definedName name="ER_DIV_Incr_5">#REF!</definedName>
    <definedName name="ER_DIV_Incr_6">#REF!</definedName>
    <definedName name="ER_Switch_1">#REF!</definedName>
    <definedName name="ER_Switch_2">#REF!</definedName>
    <definedName name="ER_Switch_3">#REF!</definedName>
    <definedName name="ER_Switch_4">#REF!</definedName>
    <definedName name="ER_Switch_5">#REF!</definedName>
    <definedName name="ER_Switch_6">#REF!</definedName>
    <definedName name="erasdf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aseMe" hidden="1">{#N/A,#N/A,FALSE,"Job Sched"}</definedName>
    <definedName name="ERContrib">#REF!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E" hidden="1">{#N/A,#N/A,FALSE,"PERSONAL"}</definedName>
    <definedName name="ererrreer" hidden="1">{#N/A,#N/A,FALSE,"PERSONAL"}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ecialista" hidden="1">{#N/A,#N/A,FALSE,"Costos Productos 6A";#N/A,#N/A,FALSE,"Costo Unitario Total H-94-12"}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" hidden="1">{#N/A,#N/A,FALSE,"P&amp;L";#N/A,#N/A,FALSE,"Capital";#N/A,#N/A,FALSE,"Summary";#N/A,#N/A,FALSE,"VAR Rec";#N/A,#N/A,FALSE,"EBIT Rec"}</definedName>
    <definedName name="Estimated_1">#REF!</definedName>
    <definedName name="Estimated_1_End">#REF!</definedName>
    <definedName name="Estimated_2">#REF!</definedName>
    <definedName name="Estimated_2_End">#REF!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r" hidden="1">{#N/A,#N/A,FALSE,"FACTSHEETS";#N/A,#N/A,FALSE,"pump";#N/A,#N/A,FALSE,"filter"}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pe">#REF!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ASTREFTIME___2">42388.7525578704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A" hidden="1">{"DCF",#N/A,FALSE,"CF"}</definedName>
    <definedName name="EVV_WEATHER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" hidden="1">{#N/A,#N/A,FALSE,"PERSONAL"}</definedName>
    <definedName name="EWERE" hidden="1">{#N/A,#N/A,FALSE,"PERSONAL"}</definedName>
    <definedName name="EWEWE" hidden="1">{#N/A,#N/A,FALSE,"PERSONAL"}</definedName>
    <definedName name="EWEWEWE" hidden="1">{#N/A,#N/A,FALSE,"PERSONAL"}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_COMP">#REF!</definedName>
    <definedName name="EX_COS_PA_E">#REF!</definedName>
    <definedName name="EX_COS_PA_N">#REF!</definedName>
    <definedName name="EX_COS_PB_E">#REF!</definedName>
    <definedName name="EX_COS_PB_N">#REF!</definedName>
    <definedName name="EX_PA_E">#REF!</definedName>
    <definedName name="EX_PA_N">#REF!</definedName>
    <definedName name="EX_PB_E">#REF!</definedName>
    <definedName name="EX_PB_N">#REF!</definedName>
    <definedName name="ExactAddinConnection" hidden="1">"100"</definedName>
    <definedName name="ExactAddinConnection.001" hidden="1">"EXACTSRV;001;IulianaC;1"</definedName>
    <definedName name="ExactAddinConnection.005" hidden="1">"10.11.50.200\\FINANCE;005;Zuzka;1"</definedName>
    <definedName name="ExactAddinConnection.100" hidden="1">"EXACTSRV;100;assafkhalil;1"</definedName>
    <definedName name="ExactAddinConnection.110" hidden="1">"exact2011srv;110;msocha;1"</definedName>
    <definedName name="ExactAddinConnection.300" hidden="1">"EXACTSRV;900;Joanna;1"</definedName>
    <definedName name="ExactAddinConnection.400" hidden="1">"EXACT2011SRV;400;msocha;1"</definedName>
    <definedName name="ExactAddinConnection.810" hidden="1">"gio-ing-dc01;810;rmurray;1"</definedName>
    <definedName name="ExactAddinReports" hidden="1">1</definedName>
    <definedName name="EXHIBIT">#REF!</definedName>
    <definedName name="existing_amortization">0.387</definedName>
    <definedName name="Exp">#REF!</definedName>
    <definedName name="EXP_BFT_PMTS">#REF!</definedName>
    <definedName name="EXP_PAY">#REF!</definedName>
    <definedName name="EXP_RETURN">#REF!</definedName>
    <definedName name="expanded" hidden="1">{"printceo5",#N/A,FALSE,"CEO";"prints15",#N/A,FALSE,"S1";"printdepr5",#N/A,FALSE,"DEPR"}</definedName>
    <definedName name="ExpNYBftPmts">#REF!</definedName>
    <definedName name="EXPRET_LY">#REF!</definedName>
    <definedName name="EXT">#REF!</definedName>
    <definedName name="Extra_Pay">#REF!</definedName>
    <definedName name="eydsr" hidden="1">{#N/A,"PURCHM",FALSE,"Business Analysis";#N/A,"SPADD",FALSE,"Business Analysis"}</definedName>
    <definedName name="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.ffff" hidden="1">{#N/A,#N/A,FALSE,"Umsatz 99";#N/A,#N/A,FALSE,"ER 99 "}</definedName>
    <definedName name="f\" hidden="1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LLOCATORS">#REF!</definedName>
    <definedName name="FALLOCATORS1">#REF!</definedName>
    <definedName name="FALLOCATORS3">#REF!</definedName>
    <definedName name="FALLOCTORS2">#REF!</definedName>
    <definedName name="fasfsdfsdfasdfsdfsd" hidden="1">{#N/A,#N/A,TRUE,"Basic";#N/A,#N/A,TRUE,"EXT-TABLE";#N/A,#N/A,TRUE,"STEEL";#N/A,#N/A,TRUE,"INT-Table";#N/A,#N/A,TRUE,"STEEL";#N/A,#N/A,TRUE,"Door"}</definedName>
    <definedName name="fax" hidden="1">{#N/A,#N/A,FALSE,"Summary"}</definedName>
    <definedName name="FBC_erate">#REF!</definedName>
    <definedName name="FBC_gyp_price">#REF!</definedName>
    <definedName name="FBC_gyp_rate">#REF!</definedName>
    <definedName name="FBC_HS_HV">#REF!</definedName>
    <definedName name="FBC_HS_price">#REF!</definedName>
    <definedName name="FBC_HS_S">#REF!</definedName>
    <definedName name="FBC_LS_HV">#REF!</definedName>
    <definedName name="FBC_LS_price">#REF!</definedName>
    <definedName name="FBC_ls_rate">#REF!</definedName>
    <definedName name="FBC_LS_S">#REF!</definedName>
    <definedName name="FBC1act">#REF!</definedName>
    <definedName name="FBC2_hr">#REF!</definedName>
    <definedName name="FBC2act">#REF!</definedName>
    <definedName name="FBC2gasnonOS">#REF!</definedName>
    <definedName name="FBC2gasOS">#REF!</definedName>
    <definedName name="FBC3_hr">#REF!</definedName>
    <definedName name="FBC3act">#REF!</definedName>
    <definedName name="FBC3gasOS">#REF!</definedName>
    <definedName name="fbccp08">#REF!</definedName>
    <definedName name="fbccp09">#REF!</definedName>
    <definedName name="fbccp10">#REF!</definedName>
    <definedName name="fbccp11">#REF!</definedName>
    <definedName name="fbfgfgbgbf" hidden="1">{#N/A,#N/A,FALSE,"Summary"}</definedName>
    <definedName name="fd" hidden="1">{"detail",#N/A,FALSE,"mfg";"summary",#N/A,FALSE,"mfg"}</definedName>
    <definedName name="fdaf" hidden="1">{"pemandy2k",#N/A,FALSE,"PEMANDY2K"}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 hidden="1">{#N/A,#N/A,FALSE,"Pharm";#N/A,#N/A,FALSE,"WWCM"}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{#N/A,#N/A,FALSE,"PERSONAL"}</definedName>
    <definedName name="FDFDFD" hidden="1">{#N/A,#N/A,FALSE,"PERSONAL"}</definedName>
    <definedName name="FDFDFDFD" hidden="1">{#N/A,#N/A,FALSE,"PERSONAL"}</definedName>
    <definedName name="FDFDFDFDFDFDFDFDFDFDF" hidden="1">{#N/A,#N/A,FALSE,"PERSONAL"}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grdsgf" hidden="1">40975.4053935185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f" hidden="1">{"pemandy2k",#N/A,FALSE,"PEMANDY2K"}</definedName>
    <definedName name="FDSFSDS" hidden="1">{#N/A,#N/A,FALSE,"PERSONAL"}</definedName>
    <definedName name="Feb">#REF!</definedName>
    <definedName name="FEB__">#REF!</definedName>
    <definedName name="FEB_KWH">#REF!</definedName>
    <definedName name="febgas">#REF!</definedName>
    <definedName name="FEBPRT">#REF!</definedName>
    <definedName name="FEEE" hidden="1">{#N/A,#N/A,FALSE,"PERSONAL"}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" hidden="1">{#N/A,#N/A,FALSE,"SOACHA"}</definedName>
    <definedName name="fewq" hidden="1">{"Comp_of_Price_Effect",#N/A,FALSE,"QTRDPVAR"}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f" hidden="1">{#N/A,#N/A,TRUE,"Basic";#N/A,#N/A,TRUE,"EXT-TABLE";#N/A,#N/A,TRUE,"STEEL";#N/A,#N/A,TRUE,"INT-Table";#N/A,#N/A,TRUE,"STEEL";#N/A,#N/A,TRUE,"Door"}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ggg" hidden="1">{#N/A,#N/A,FALSE,"PERSONAL"}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D_yr1">#REF!</definedName>
    <definedName name="FGD_yr2">#REF!</definedName>
    <definedName name="FGD_yr3">#REF!</definedName>
    <definedName name="FGD_yr4">#REF!</definedName>
    <definedName name="FGD_yr5">#REF!</definedName>
    <definedName name="FGD_yr6">#REF!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" hidden="1">{#N/A,#N/A,TRUE,"1842CWN0"}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" hidden="1">#REF!</definedName>
    <definedName name="FIELDNAMECOLUMN1">#REF!</definedName>
    <definedName name="FIELDNAMEROW1">#REF!</definedName>
    <definedName name="fil" hidden="1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1">#REF!</definedName>
    <definedName name="FINANCIAL2">#REF!</definedName>
    <definedName name="Financials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FINAUM">#REF!</definedName>
    <definedName name="FINRPT3">#REF!</definedName>
    <definedName name="FINRPT6">#REF!</definedName>
    <definedName name="FINSUM">#REF!</definedName>
    <definedName name="FINSUM2">#REF!</definedName>
    <definedName name="FIRSTDATAROW1">#REF!</definedName>
    <definedName name="FirstPlotDate" hidden="1">#REF!</definedName>
    <definedName name="FIVE">#REF!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NDNAM1">#REF!</definedName>
    <definedName name="FNDUSERID1">#REF!</definedName>
    <definedName name="Footnote4" hidden="1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R">#REF!</definedName>
    <definedName name="fORMA9698" hidden="1">{#N/A,#N/A,FALSE,"CIBHA05A";#N/A,#N/A,FALSE,"CIBHA05B"}</definedName>
    <definedName name="FORMAUNIT" hidden="1">{#N/A,#N/A,FALSE,"Costos Productos 6A";#N/A,#N/A,FALSE,"Costo Unitario Total H-94-12"}</definedName>
    <definedName name="FOUR">#REF!</definedName>
    <definedName name="fr" hidden="1">{#N/A,"PURCHM",FALSE,"Business Analysis";#N/A,"SPADD",FALSE,"Business Analysis"}</definedName>
    <definedName name="FRCSTMTD">#REF!</definedName>
    <definedName name="FRCSTSTD">#REF!</definedName>
    <definedName name="FRCSTYTD">#REF!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y" hidden="1">{"PRS",#N/A,FALSE,"CM"}</definedName>
    <definedName name="fsda" hidden="1">{#N/A,#N/A,TRUE,"Basic";#N/A,#N/A,TRUE,"EXT-TABLE";#N/A,#N/A,TRUE,"STEEL";#N/A,#N/A,TRUE,"INT-Table";#N/A,#N/A,TRUE,"STEEL";#N/A,#N/A,TRUE,"Door"}</definedName>
    <definedName name="fsdff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fsdsfafd" hidden="1">{"CSheet",#N/A,FALSE,"C";"SmCap",#N/A,FALSE,"VAL1";"GulfCoast",#N/A,FALSE,"VAL1";"nav",#N/A,FALSE,"NAV";"Summary",#N/A,FALSE,"NAV"}</definedName>
    <definedName name="FSUM">#REF!</definedName>
    <definedName name="FUEL_DIV_1">#REF!</definedName>
    <definedName name="FUEL_DIV_2">#REF!</definedName>
    <definedName name="FUEL_DIV_3">#REF!</definedName>
    <definedName name="fuel_yr1">#REF!</definedName>
    <definedName name="fuel_yr2">#REF!</definedName>
    <definedName name="fuel_yr3">#REF!</definedName>
    <definedName name="fuel_yr4">#REF!</definedName>
    <definedName name="fuel_yr5">#REF!</definedName>
    <definedName name="fuel_yr6">#REF!</definedName>
    <definedName name="Full_Print">#REF!</definedName>
    <definedName name="Fun">#REF!</definedName>
    <definedName name="FUNCTIONALCURRENCY1">#REF!</definedName>
    <definedName name="FundABO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ySource">#REF!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A" hidden="1">{#N/A,#N/A,FALSE,"Job Sched"}</definedName>
    <definedName name="GA_CALC">#REF!</definedName>
    <definedName name="GALION">#REF!</definedName>
    <definedName name="GAS">#REF!</definedName>
    <definedName name="Gas_hv">#REF!</definedName>
    <definedName name="Gas_lhv">#REF!</definedName>
    <definedName name="Gas_price">#REF!</definedName>
    <definedName name="GASSTAT">#REF!</definedName>
    <definedName name="GASSUMMARY">#REF!</definedName>
    <definedName name="GASTRANSP">#REF!</definedName>
    <definedName name="gc" hidden="1">{#N/A,#N/A,FALSE,"SOACHA"}</definedName>
    <definedName name="GCR">#REF!</definedName>
    <definedName name="GDF" hidden="1">{"detail",#N/A,FALSE,"mfg";"summary",#N/A,FALSE,"mfg"}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EN_BAL_SHEET">#REF!</definedName>
    <definedName name="GEN_CASH_FLOW">#REF!</definedName>
    <definedName name="gen_esc">#REF!</definedName>
    <definedName name="GEN_INCOME">#REF!</definedName>
    <definedName name="general_1">#REF!</definedName>
    <definedName name="general_2">#REF!</definedName>
    <definedName name="GENOA">#REF!</definedName>
    <definedName name="GENOA_NORTH">#REF!</definedName>
    <definedName name="GENOA_SOUTH">#REF!</definedName>
    <definedName name="gf" hidden="1">{#N/A,#N/A,FALSE,"KA CH  (2)"}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ghgh" hidden="1">{#N/A,#N/A,FALSE,"Summary"}</definedName>
    <definedName name="ggg" hidden="1">{#N/A,#N/A,FALSE,"A"}</definedName>
    <definedName name="gggg" hidden="1">{#N/A,#N/A,FALSE,"Umsatz 99";#N/A,#N/A,FALSE,"ER 99 "}</definedName>
    <definedName name="gh" hidden="1">{"detail",#N/A,FALSE,"mfg";"summary",#N/A,FALSE,"mfg"}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EN1">#REF!</definedName>
    <definedName name="GLEN2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och" hidden="1">{#N/A,#N/A,FALSE,"Projections";#N/A,#N/A,FALSE,"Multiples Valuation";#N/A,#N/A,FALSE,"LBO";#N/A,#N/A,FALSE,"Multiples_Sensitivity";#N/A,#N/A,FALSE,"Summary"}</definedName>
    <definedName name="gors" hidden="1">{"var_page",#N/A,FALSE,"template"}</definedName>
    <definedName name="Goto1">#REF!</definedName>
    <definedName name="Goto10">#REF!</definedName>
    <definedName name="Goto100">#REF!</definedName>
    <definedName name="Goto101">#REF!</definedName>
    <definedName name="Goto102">#REF!</definedName>
    <definedName name="Goto103">#REF!</definedName>
    <definedName name="Goto104">#REF!</definedName>
    <definedName name="Goto11">#REF!</definedName>
    <definedName name="Goto12">#REF!</definedName>
    <definedName name="Goto13">#REF!</definedName>
    <definedName name="Goto2">#REF!</definedName>
    <definedName name="Goto20">#REF!</definedName>
    <definedName name="Goto21">#REF!</definedName>
    <definedName name="Goto3">#REF!</definedName>
    <definedName name="Goto32">#REF!</definedName>
    <definedName name="Goto33">#REF!</definedName>
    <definedName name="Goto4">#REF!</definedName>
    <definedName name="Goto43">#REF!</definedName>
    <definedName name="Goto45">#REF!</definedName>
    <definedName name="Goto5">#REF!</definedName>
    <definedName name="Goto50">#REF!</definedName>
    <definedName name="Goto51">#REF!</definedName>
    <definedName name="Goto6">#REF!</definedName>
    <definedName name="Goto7">#REF!</definedName>
    <definedName name="graf" hidden="1">{"CALG MONT TBAY VIEW",#N/A,FALSE,"Calgary, Montreal, T. Bay"}</definedName>
    <definedName name="GRAFTON">#REF!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Page" hidden="1">#REF!</definedName>
    <definedName name="GrayMTD">#REF!</definedName>
    <definedName name="GrayQTD">#REF!</definedName>
    <definedName name="GrayYTD">#REF!</definedName>
    <definedName name="GRCHIS0599" hidden="1">{#N/A,#N/A,FALSE,"Costos Productos 6A";#N/A,#N/A,FALSE,"Costo Unitario Total H-94-12"}</definedName>
    <definedName name="greensburg">#REF!</definedName>
    <definedName name="greensburgwe">#REF!</definedName>
    <definedName name="greg">#REF!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dlines" hidden="1">#REF!</definedName>
    <definedName name="GROSS_REVENUE_CONVERSION_FACTOR">#REF!</definedName>
    <definedName name="Grove_City">#REF!</definedName>
    <definedName name="gty" hidden="1">{"QTD_PACKAGE",#N/A,FALSE,"QTD"}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WYUID1">#REF!</definedName>
    <definedName name="h" hidden="1">{#N/A,#N/A,FALSE,"REPORT"}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ASKINS">#REF!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e01ea">#REF!</definedName>
    <definedName name="he01ec">#REF!</definedName>
    <definedName name="he01ems">#REF!</definedName>
    <definedName name="he01fgd">#REF!</definedName>
    <definedName name="he01fuel">#REF!</definedName>
    <definedName name="he01hrly">#REF!</definedName>
    <definedName name="he01min">#REF!</definedName>
    <definedName name="he01om">#REF!</definedName>
    <definedName name="he01tc">#REF!</definedName>
    <definedName name="he02ea">#REF!</definedName>
    <definedName name="he02ec">#REF!</definedName>
    <definedName name="he02ems">#REF!</definedName>
    <definedName name="he02fgd">#REF!</definedName>
    <definedName name="he02fuel">#REF!</definedName>
    <definedName name="he02hrly">#REF!</definedName>
    <definedName name="he02min">#REF!</definedName>
    <definedName name="he02om">#REF!</definedName>
    <definedName name="he02tc">#REF!</definedName>
    <definedName name="he03ea">#REF!</definedName>
    <definedName name="he03ec">#REF!</definedName>
    <definedName name="he03ems">#REF!</definedName>
    <definedName name="he03fgd">#REF!</definedName>
    <definedName name="he03fuel">#REF!</definedName>
    <definedName name="he03hrly">#REF!</definedName>
    <definedName name="he03min">#REF!</definedName>
    <definedName name="he03om">#REF!</definedName>
    <definedName name="he03tc">#REF!</definedName>
    <definedName name="he04ea">#REF!</definedName>
    <definedName name="he04ec">#REF!</definedName>
    <definedName name="he04ems">#REF!</definedName>
    <definedName name="he04fgd">#REF!</definedName>
    <definedName name="he04fuel">#REF!</definedName>
    <definedName name="he04hrly">#REF!</definedName>
    <definedName name="he04min">#REF!</definedName>
    <definedName name="he04om">#REF!</definedName>
    <definedName name="he04tc">#REF!</definedName>
    <definedName name="he05ea">#REF!</definedName>
    <definedName name="he05ec">#REF!</definedName>
    <definedName name="he05ems">#REF!</definedName>
    <definedName name="he05fgd">#REF!</definedName>
    <definedName name="he05fuel">#REF!</definedName>
    <definedName name="he05hrly">#REF!</definedName>
    <definedName name="he05min">#REF!</definedName>
    <definedName name="he05om">#REF!</definedName>
    <definedName name="he05tc">#REF!</definedName>
    <definedName name="he06ea">#REF!</definedName>
    <definedName name="he06ec">#REF!</definedName>
    <definedName name="he06ems">#REF!</definedName>
    <definedName name="he06fgd">#REF!</definedName>
    <definedName name="he06fuel">#REF!</definedName>
    <definedName name="he06hrly">#REF!</definedName>
    <definedName name="he06min">#REF!</definedName>
    <definedName name="he06om">#REF!</definedName>
    <definedName name="he06tc">#REF!</definedName>
    <definedName name="he07ea">#REF!</definedName>
    <definedName name="he07ec">#REF!</definedName>
    <definedName name="he07ems">#REF!</definedName>
    <definedName name="he07fgd">#REF!</definedName>
    <definedName name="he07fuel">#REF!</definedName>
    <definedName name="he07hrly">#REF!</definedName>
    <definedName name="he07min">#REF!</definedName>
    <definedName name="he07om">#REF!</definedName>
    <definedName name="he07tc">#REF!</definedName>
    <definedName name="he08ea">#REF!</definedName>
    <definedName name="he08ec">#REF!</definedName>
    <definedName name="he08ems">#REF!</definedName>
    <definedName name="he08fgd">#REF!</definedName>
    <definedName name="he08fuel">#REF!</definedName>
    <definedName name="he08hrly">#REF!</definedName>
    <definedName name="he08min">#REF!</definedName>
    <definedName name="he08om">#REF!</definedName>
    <definedName name="he08tc">#REF!</definedName>
    <definedName name="he09ea">#REF!</definedName>
    <definedName name="he09ec">#REF!</definedName>
    <definedName name="he09ems">#REF!</definedName>
    <definedName name="he09fgd">#REF!</definedName>
    <definedName name="he09fuel">#REF!</definedName>
    <definedName name="he09hrly">#REF!</definedName>
    <definedName name="he09min">#REF!</definedName>
    <definedName name="he09om">#REF!</definedName>
    <definedName name="he09tc">#REF!</definedName>
    <definedName name="he10ea">#REF!</definedName>
    <definedName name="he10ec">#REF!</definedName>
    <definedName name="he10ems">#REF!</definedName>
    <definedName name="he10fgd">#REF!</definedName>
    <definedName name="he10fuel">#REF!</definedName>
    <definedName name="he10hrly">#REF!</definedName>
    <definedName name="he10min">#REF!</definedName>
    <definedName name="he10om">#REF!</definedName>
    <definedName name="he10tc">#REF!</definedName>
    <definedName name="he11ea">#REF!</definedName>
    <definedName name="he11ec">#REF!</definedName>
    <definedName name="he11ems">#REF!</definedName>
    <definedName name="he11fgd">#REF!</definedName>
    <definedName name="he11fuel">#REF!</definedName>
    <definedName name="he11hrly">#REF!</definedName>
    <definedName name="he11min">#REF!</definedName>
    <definedName name="he11om">#REF!</definedName>
    <definedName name="he11tc">#REF!</definedName>
    <definedName name="he12ea">#REF!</definedName>
    <definedName name="he12ec">#REF!</definedName>
    <definedName name="he12ems">#REF!</definedName>
    <definedName name="he12fgd">#REF!</definedName>
    <definedName name="he12fuel">#REF!</definedName>
    <definedName name="he12hrly">#REF!</definedName>
    <definedName name="he12min">#REF!</definedName>
    <definedName name="he12om">#REF!</definedName>
    <definedName name="he12tc">#REF!</definedName>
    <definedName name="he13ea">#REF!</definedName>
    <definedName name="he13ec">#REF!</definedName>
    <definedName name="he13ems">#REF!</definedName>
    <definedName name="he13fgd">#REF!</definedName>
    <definedName name="he13fuel">#REF!</definedName>
    <definedName name="he13hrly">#REF!</definedName>
    <definedName name="he13min">#REF!</definedName>
    <definedName name="he13om">#REF!</definedName>
    <definedName name="he13tc">#REF!</definedName>
    <definedName name="he14ea">#REF!</definedName>
    <definedName name="he14ec">#REF!</definedName>
    <definedName name="he14ems">#REF!</definedName>
    <definedName name="he14fgd">#REF!</definedName>
    <definedName name="he14fuel">#REF!</definedName>
    <definedName name="he14hrly">#REF!</definedName>
    <definedName name="he14min">#REF!</definedName>
    <definedName name="he14om">#REF!</definedName>
    <definedName name="he14tc">#REF!</definedName>
    <definedName name="he15ea">#REF!</definedName>
    <definedName name="he15ec">#REF!</definedName>
    <definedName name="he15ems">#REF!</definedName>
    <definedName name="he15fgd">#REF!</definedName>
    <definedName name="he15fuel">#REF!</definedName>
    <definedName name="he15hrly">#REF!</definedName>
    <definedName name="he15min">#REF!</definedName>
    <definedName name="he15om">#REF!</definedName>
    <definedName name="he15tc">#REF!</definedName>
    <definedName name="he16ea">#REF!</definedName>
    <definedName name="he16ec">#REF!</definedName>
    <definedName name="he16ems">#REF!</definedName>
    <definedName name="he16fgd">#REF!</definedName>
    <definedName name="he16fuel">#REF!</definedName>
    <definedName name="he16hrly">#REF!</definedName>
    <definedName name="he16min">#REF!</definedName>
    <definedName name="he16om">#REF!</definedName>
    <definedName name="he16tc">#REF!</definedName>
    <definedName name="he17ea">#REF!</definedName>
    <definedName name="he17ec">#REF!</definedName>
    <definedName name="he17ems">#REF!</definedName>
    <definedName name="he17fgd">#REF!</definedName>
    <definedName name="he17fuel">#REF!</definedName>
    <definedName name="he17hrly">#REF!</definedName>
    <definedName name="he17min">#REF!</definedName>
    <definedName name="he17om">#REF!</definedName>
    <definedName name="he17tc">#REF!</definedName>
    <definedName name="he18ea">#REF!</definedName>
    <definedName name="he18ec">#REF!</definedName>
    <definedName name="he18ems">#REF!</definedName>
    <definedName name="he18fgd">#REF!</definedName>
    <definedName name="he18fuel">#REF!</definedName>
    <definedName name="he18hrly">#REF!</definedName>
    <definedName name="he18min">#REF!</definedName>
    <definedName name="he18om">#REF!</definedName>
    <definedName name="he18tc">#REF!</definedName>
    <definedName name="he19ea">#REF!</definedName>
    <definedName name="he19ec">#REF!</definedName>
    <definedName name="he19ems">#REF!</definedName>
    <definedName name="he19fgd">#REF!</definedName>
    <definedName name="he19fuel">#REF!</definedName>
    <definedName name="he19hrly">#REF!</definedName>
    <definedName name="he19min">#REF!</definedName>
    <definedName name="he19om">#REF!</definedName>
    <definedName name="he19tc">#REF!</definedName>
    <definedName name="he20ea">#REF!</definedName>
    <definedName name="he20ec">#REF!</definedName>
    <definedName name="he20ems">#REF!</definedName>
    <definedName name="he20fgd">#REF!</definedName>
    <definedName name="he20fuel">#REF!</definedName>
    <definedName name="he20hrly">#REF!</definedName>
    <definedName name="he20min">#REF!</definedName>
    <definedName name="he20om">#REF!</definedName>
    <definedName name="he20tc">#REF!</definedName>
    <definedName name="he21ea">#REF!</definedName>
    <definedName name="he21ec">#REF!</definedName>
    <definedName name="he21ems">#REF!</definedName>
    <definedName name="he21fgd">#REF!</definedName>
    <definedName name="he21fuel">#REF!</definedName>
    <definedName name="he21hrly">#REF!</definedName>
    <definedName name="he21min">#REF!</definedName>
    <definedName name="he21om">#REF!</definedName>
    <definedName name="he21tc">#REF!</definedName>
    <definedName name="he22ea">#REF!</definedName>
    <definedName name="he22ec">#REF!</definedName>
    <definedName name="he22ems">#REF!</definedName>
    <definedName name="he22fgd">#REF!</definedName>
    <definedName name="he22fuel">#REF!</definedName>
    <definedName name="he22hrly">#REF!</definedName>
    <definedName name="he22min">#REF!</definedName>
    <definedName name="he22om">#REF!</definedName>
    <definedName name="he22tc">#REF!</definedName>
    <definedName name="he23ea">#REF!</definedName>
    <definedName name="he23ec">#REF!</definedName>
    <definedName name="he23ems">#REF!</definedName>
    <definedName name="he23fgd">#REF!</definedName>
    <definedName name="he23fuel">#REF!</definedName>
    <definedName name="he23hrly">#REF!</definedName>
    <definedName name="he23min">#REF!</definedName>
    <definedName name="he23om">#REF!</definedName>
    <definedName name="he23tc">#REF!</definedName>
    <definedName name="he24ea">#REF!</definedName>
    <definedName name="he24ec">#REF!</definedName>
    <definedName name="he24ems">#REF!</definedName>
    <definedName name="he24fgd">#REF!</definedName>
    <definedName name="he24fuel">#REF!</definedName>
    <definedName name="he24hrly">#REF!</definedName>
    <definedName name="he24min">#REF!</definedName>
    <definedName name="he24om">#REF!</definedName>
    <definedName name="he24tc">#REF!</definedName>
    <definedName name="HEAD">#REF!</definedName>
    <definedName name="Header_Row">ROW(#REF!)</definedName>
    <definedName name="Headings">#REF!</definedName>
    <definedName name="her" hidden="1">{"msc sw feat summary",#N/A,FALSE,"MSC SW Features v. 1.1."}</definedName>
    <definedName name="Herramienta" hidden="1">{"'Sheet2'!$A$3:$B$17"}</definedName>
    <definedName name="hf" hidden="1">{"detail",#N/A,FALSE,"mfg";"summary",#N/A,FALSE,"mfg"}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g" hidden="1">{"detail",#N/A,FALSE,"mfg";"summary",#N/A,FALSE,"mfg"}</definedName>
    <definedName name="hgfd" hidden="1">{"BA detail",#N/A,FALSE,"Q3YTD "}</definedName>
    <definedName name="hghghghghgh" hidden="1">{#N/A,#N/A,FALSE,"PERSONAL"}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ghhghghhgg" hidden="1">{#N/A,#N/A,FALSE,"PERSONAL"}</definedName>
    <definedName name="hhh" hidden="1">{#N/A,#N/A,FALSE,"Profit &amp; Loss statement"}</definedName>
    <definedName name="hhhh" hidden="1">{"CALG MONT TBAY VIEW",#N/A,FALSE,"Calgary, Montreal, T. Bay"}</definedName>
    <definedName name="hhhhhhhhhh" hidden="1">{#N/A,#N/A,FALSE,"PERSONAL"}</definedName>
    <definedName name="hhhhhhhhhhhhh" hidden="1">{"Page1",#N/A,FALSE,"CompCo";"Page2",#N/A,FALSE,"CompCo"}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{"msc sw feat summary",#N/A,FALSE,"MSC SW Features v. 1.1."}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I_PBO_HII_U">#REF!</definedName>
    <definedName name="HIIPage1">#REF!</definedName>
    <definedName name="HIK" hidden="1">{#N/A,#N/A,FALSE,"PERSONAL"}</definedName>
    <definedName name="HIPI_BS">#REF!</definedName>
    <definedName name="HIPI_CF">#REF!</definedName>
    <definedName name="HIPI_INC">#REF!</definedName>
    <definedName name="HISTORICO" hidden="1">{#N/A,#N/A,FALSE,"Costos Productos 6A";#N/A,#N/A,FALSE,"Costo Unitario Total H-94-12"}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KJ" hidden="1">{#N/A,#N/A,FALSE,"PERSONAL"}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COL">#REF!</definedName>
    <definedName name="HLP_COL2">#REF!</definedName>
    <definedName name="HLP_INCOME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ModelVersion" hidden="1">1</definedName>
    <definedName name="hn.NoUpload" hidden="1">0</definedName>
    <definedName name="hn.RolledForward" hidden="1">FALSE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ME">#REF!</definedName>
    <definedName name="HOME_CARE_BS">#REF!</definedName>
    <definedName name="HOME_CARE_CF">#REF!</definedName>
    <definedName name="HOME_CARE_INC">#REF!</definedName>
    <definedName name="hour01">#REF!</definedName>
    <definedName name="hourending">#REF!</definedName>
    <definedName name="houy" hidden="1">{#N/A,#N/A,FALSE,"AD_Purchase";#N/A,#N/A,FALSE,"Credit";#N/A,#N/A,FALSE,"PF Acquisition";#N/A,#N/A,FALSE,"PF Offering"}</definedName>
    <definedName name="HSIT" hidden="1">{#N/A,#N/A,FALSE,"CIBHA05A";#N/A,#N/A,FALSE,"CIBHA05B"}</definedName>
    <definedName name="HspLogonApplication">"'KBTOYS'"</definedName>
    <definedName name="HspLogonDomain">"'KAYBEE-NT'"</definedName>
    <definedName name="HspLogonServer">"'KB_NT38'"</definedName>
    <definedName name="HspLogonUserName">"'Acptta'"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Title" hidden="1">"Local Currency to US Dollar"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BBARD">#REF!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_ABO">#REF!</definedName>
    <definedName name="I_ABO_HII_N">#REF!</definedName>
    <definedName name="I_ABO_L">#REF!</definedName>
    <definedName name="I_ABO_NC">#REF!</definedName>
    <definedName name="I_ABO_NC_HII_N">#REF!</definedName>
    <definedName name="I_ABO_NC_HII_N\">#REF!</definedName>
    <definedName name="I_ABO_NC_L">#REF!</definedName>
    <definedName name="I_LS">#REF!</definedName>
    <definedName name="I_PBO">#REF!</definedName>
    <definedName name="I_PBO_HII_N">#REF!</definedName>
    <definedName name="I_PBO_L">#REF!</definedName>
    <definedName name="I_PBO_NC">#REF!</definedName>
    <definedName name="I_PBO_NC_HII_N">#REF!</definedName>
    <definedName name="I_PBO_NC_L">#REF!</definedName>
    <definedName name="I_RetBfts">#REF!</definedName>
    <definedName name="I_Retirees">#REF!</definedName>
    <definedName name="I_Spouses">#REF!</definedName>
    <definedName name="I_SPSBFTS">#REF!</definedName>
    <definedName name="I_TOTBFTS">#REF!</definedName>
    <definedName name="I_TV">#REF!</definedName>
    <definedName name="IBEW_COL">#REF!</definedName>
    <definedName name="IBEW_COL2">#REF!</definedName>
    <definedName name="ibnjks" hidden="1">{"detail",#N/A,FALSE,"mfg";"summary",#N/A,FALSE,"mfg"}</definedName>
    <definedName name="IC">#REF!</definedName>
    <definedName name="IC_LY">#REF!</definedName>
    <definedName name="IDL.Connector.Version" hidden="1">"9.0.1.3"</definedName>
    <definedName name="IESPRT">#REF!</definedName>
    <definedName name="IGCAFUDCRATES">#REF!</definedName>
    <definedName name="IGCCHARGETABLE">#REF!</definedName>
    <definedName name="IGCINSERVICE">#REF!</definedName>
    <definedName name="IGCPISAFUDCPIVOT">#REF!</definedName>
    <definedName name="ignore">#REF!</definedName>
    <definedName name="ii" hidden="1">{#N/A,#N/A,FALSE,"CCTV"}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" hidden="1">{"detail",#N/A,FALSE,"mfg";"summary",#N/A,FALSE,"mfg"}</definedName>
    <definedName name="IIII" hidden="1">{#N/A,#N/A,FALSE,"Umsatz 99";#N/A,#N/A,FALSE,"ER 99 "}</definedName>
    <definedName name="iioo" hidden="1">{#N/A,#N/A,FALSE,"TSUM";#N/A,#N/A,FALSE,"shares";#N/A,#N/A,FALSE,"earnout";#N/A,#N/A,FALSE,"Heaty";#N/A,#N/A,FALSE,"self-tend";#N/A,#N/A,FALSE,"self-sum"}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PORTDFF1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">#REF!</definedName>
    <definedName name="increment1_hr1">#REF!</definedName>
    <definedName name="increment2_hr1">#REF!</definedName>
    <definedName name="increment3_hr1">#REF!</definedName>
    <definedName name="increment4_hr1">#REF!</definedName>
    <definedName name="increment5_hr1">#REF!</definedName>
    <definedName name="INCSEP">#REF!</definedName>
    <definedName name="INCSUM">#REF!</definedName>
    <definedName name="IND_WEATHER">#REF!</definedName>
    <definedName name="INDPYG9698" hidden="1">{#N/A,#N/A,FALSE,"Costos Productos 6A";#N/A,#N/A,FALSE,"Costo Unitario Total H-94-12"}</definedName>
    <definedName name="IndType" hidden="1">#REF!</definedName>
    <definedName name="INDUST_BS">#REF!</definedName>
    <definedName name="INDUST_CF">#REF!</definedName>
    <definedName name="INDUST_INCOME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jks" hidden="1">{"detail",#N/A,FALSE,"mfg";"summary",#N/A,FALSE,"mfg"}</definedName>
    <definedName name="INGREHIS" hidden="1">{#N/A,#N/A,FALSE,"CIBHA05A";#N/A,#N/A,FALSE,"CIBHA05B"}</definedName>
    <definedName name="Ingresos" hidden="1">{"'Sheet2'!$A$3:$B$17"}</definedName>
    <definedName name="Ingresos06" hidden="1">{"'Sheet2'!$A$3:$B$17"}</definedName>
    <definedName name="iniske" hidden="1">{"detail",#N/A,FALSE,"mfg";"summary",#N/A,FALSE,"mfg"}</definedName>
    <definedName name="inksl" hidden="1">{"detail",#N/A,FALSE,"mfg";"summary",#N/A,FALSE,"mfg"}</definedName>
    <definedName name="INPUT">#REF!</definedName>
    <definedName name="Input_SBU_Codes">#REF!</definedName>
    <definedName name="INPUT_SBU_CODES_2">#REF!</definedName>
    <definedName name="INPUT_SBU_CODES_3">#REF!</definedName>
    <definedName name="INPUTMISCP">#REF!</definedName>
    <definedName name="Int">#REF!</definedName>
    <definedName name="INT_ON_CONTRIB">#REF!</definedName>
    <definedName name="INTANGIBLE">#REF!</definedName>
    <definedName name="INTER_TRANS">#REF!</definedName>
    <definedName name="Interco2" hidden="1">{#N/A,#N/A,FALSE,"Job Sched"}</definedName>
    <definedName name="Interest_Rate">#REF!</definedName>
    <definedName name="INTERLINK_BS">#REF!</definedName>
    <definedName name="INTERLINK_CF">#REF!</definedName>
    <definedName name="INTERLINK_INC">#REF!</definedName>
    <definedName name="INTERP">#REF!</definedName>
    <definedName name="INTERST_PL_BS">#REF!</definedName>
    <definedName name="INTERST_PL_CF">#REF!</definedName>
    <definedName name="INTERST_PL_ELIM">#REF!</definedName>
    <definedName name="INTERST_PL_INC">#REF!</definedName>
    <definedName name="IntroPrintArea" hidden="1">#REF!</definedName>
    <definedName name="INVGRAF">#REF!</definedName>
    <definedName name="INVGRAF2">#REF!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IOU" hidden="1">{#N/A,#N/A,FALSE,"Costos Productos 6A";#N/A,#N/A,FALSE,"Costo Unitario Total H-94-12"}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O" hidden="1">"c89"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>"AUTO"</definedName>
    <definedName name="IQ_ADDITIONAL_NON_INT_INC_FDIC" hidden="1">"c6574"</definedName>
    <definedName name="IQ_ADDITIONS_NON_ACCRUAL_ASSET_DURING_QTR_FFIEC" hidden="1">"c15349"</definedName>
    <definedName name="IQ_ADJUSTABLE_RATE_LOANS_FDIC" hidden="1">"c6375"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_PROD_FARM_LOANS_DOM_QUARTERLY_AVG_FFIEC" hidden="1">"c15477"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_OTHER_DEPOSITS_FOREIGN_DEP_FFIEC" hidden="1">"c15347"</definedName>
    <definedName name="IQ_ALL_OTHER_INVEST_UNCONSOL_SUBS_FFIEC" hidden="1">"c15275"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CE_FDIC" hidden="1">"c6296"</definedName>
    <definedName name="IQ_CDS_COUPON" hidden="1">"c15234"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ASSB_OUTSTANDING_BS_DATE" hidden="1">"c1972"</definedName>
    <definedName name="IQ_CLASSB_OUTSTANDING_FILING_DATE" hidden="1">"c1974"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LOANS_NET_FDIC" hidden="1">"c6317"</definedName>
    <definedName name="IQ_COMMERCIAL_INDUSTRIAL_NET_CHARGE_OFFS_FDIC" hidden="1">"c6636"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RECOVERIES_FDIC" hidden="1">"c6617"</definedName>
    <definedName name="IQ_COMMERCIAL_INDUSTRIAL_TOTAL_LOANS_FOREIGN_FDIC" hidden="1">"c6451"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NSOLIDATED_NI_FOREIGN_FFIEC" hidden="1">"c15396"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RT_DEBT" hidden="1">"c224"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TIER_ONE_CAPITAL" hidden="1">"c15244"</definedName>
    <definedName name="IQ_CORE_TIER_ONE_CAPITAL_RATIO" hidden="1">"c15240"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AGE_RATIO" hidden="1">"c15243"</definedName>
    <definedName name="IQ_COVERED_POPS" hidden="1">"c2124"</definedName>
    <definedName name="IQ_CQ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DOM_QUARTERLY_AVG_FFIEC" hidden="1">"c15480"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FOREIGN_BANKS_FOREIGN_AGENCIES_FFIEC" hidden="1">"c15344"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INDIRECT_RE_VENTURES_FFIEC" hidden="1">"c15266"</definedName>
    <definedName name="IQ_DIRECT_INDIRECT_RE_VENTURES_UNCONSOL_FFIEC" hidden="1">"c15274"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EST_REUT" hidden="1">"c3640"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TDDEV_EST" hidden="1">"c375"</definedName>
    <definedName name="IQ_EBITDA_STDDEV_EST_REUT" hidden="1">"c3645"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LIST" hidden="1">"c15158"</definedName>
    <definedName name="IQ_EQUITY_METHOD" hidden="1">"c404"</definedName>
    <definedName name="IQ_EQUITY_SECURITIES_FDIC" hidden="1">"c6304"</definedName>
    <definedName name="IQ_EQUITY_SECURITIES_QUARTERLY_AVG_FFIEC" hidden="1">"c15474"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FDIC" hidden="1">"c6343"</definedName>
    <definedName name="IQ_FED_FUNDS_SOLD_FDIC" hidden="1">"c6307"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ES_OTHER_INCOME" hidden="1">"c15257"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NAV" hidden="1">"c15225"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FY_DATE" hidden="1">"IQ_FY_DATE"</definedName>
    <definedName name="IQ_GAAP_EST_CIQ" hidden="1">"c13924"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NERAL_ALLOWANCE" hidden="1">"c15248"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PAIR_OIL" hidden="1">"c547"</definedName>
    <definedName name="IQ_IMPAIRED_LOANS" hidden="1">"c15250"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_FOREIGN_FFIEC" hidden="1">"c15391"</definedName>
    <definedName name="IQ_INCOME_TAXES_FDIC" hidden="1">"c6582"</definedName>
    <definedName name="IQ_INDEX_CURRENCY" hidden="1">"c15224"</definedName>
    <definedName name="IQ_INDEX_TYPE" hidden="1">"c15223"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RE_LOANS_DOM_FFIEC" hidden="1">"c15353"</definedName>
    <definedName name="IQ_INT_FEE_INC_TAX_EXEMPT_OBLIGATIONS_DOM_FFIEC" hidden="1">"c15362"</definedName>
    <definedName name="IQ_INT_FEE_INC_TAXABLE_OBLIGATIONS_DOM_FFIEC" hidden="1">"c15361"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>1000</definedName>
    <definedName name="IQ_LATESTKFR" hidden="1">"50"</definedName>
    <definedName name="IQ_LATESTQ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_PROVISION_FOREIGN_FFIEC" hidden="1">"c15382"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>120000</definedName>
    <definedName name="IQ_MACHINERY" hidden="1">"c711"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RKETCAP" hidden="1">"c712"</definedName>
    <definedName name="IQ_MARKTCAP" hidden="1">"c258"</definedName>
    <definedName name="IQ_MATURITY_ONE_YEAR_LESS_FDIC" hidden="1">"c6425"</definedName>
    <definedName name="IQ_MBS_QUARTERLY_AVG_FFIEC" hidden="1">"c15471"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DA_NON_TRANS_ACCTS_FFIEC" hidden="1">"c15330"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ICING_FDIC" hidden="1">"c6335"</definedName>
    <definedName name="IQ_MTD">800000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Names_Revision_date" hidden="1">40666.8593055556</definedName>
    <definedName name="IQ_NAMES_REVISION_DATE_">40731.3552083333</definedName>
    <definedName name="IQ_NAMES_REVISION_DATE__1" hidden="1">41546.8113078704</definedName>
    <definedName name="IQ_NAMES_REVISION_DATE__2" hidden="1">40463.6800694444</definedName>
    <definedName name="IQ_NAMES_REVISION_DATE_CIMA" hidden="1">40951.6229050926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FARM_NONRES_DOM_FFIEC" hidden="1">"c15271"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_SECURITIES_QUARTERLY_AVG_FFIEC" hidden="1">"c15473"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INTEREST_INC_FOREIGN_FFIEC" hidden="1">"c15380"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TRADING_ASSETS_FAIR_VALUE_TOT_FFIEC" hidden="1">"c15404"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LIABILITIES_FAIR_VALUE_TOT_FFIEC" hidden="1">"c15408"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DEPOSITS_FFIEC" hidden="1">"c15312"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BEFORE_LOAN_LOSS_FOREIGN_FFIEC" hidden="1">"c15381"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guess" hidden="1">38978.3778356481</definedName>
    <definedName name="IQ_REVOLVING_SECURED_1_4_NON_ACCRUAL_FFIEC" hidden="1">"c13314"</definedName>
    <definedName name="IQ_REVOLVING_SECURED_1_–4_NON_ACCRUAL_FFIEC" hidden="1">"c13314"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EC_OTHER_NONFARM_NONRES_NON_ACCRUAL_FFIEC" hidden="1">"c15462"</definedName>
    <definedName name="IQ_SEC_OWNER_NONFARM_NONRES_NON_ACCRUAL_FFIEC" hidden="1">"c15461"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STATE_POLI_SUBD_QUARTERLY_AVG_FFIEC" hidden="1">"c15470"</definedName>
    <definedName name="IQ_SECURITIES_UNDERWRITING_FDIC" hidden="1">"c6529"</definedName>
    <definedName name="IQ_SECURITY_ACTIVE_STATUS" hidden="1">"c15160"</definedName>
    <definedName name="IQ_SECURITY_BORROW" hidden="1">"c1152"</definedName>
    <definedName name="IQ_SECURITY_NAME" hidden="1">"c15159"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FIC_ALLOWANCE" hidden="1">"c15247"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RPLUS_FDIC" hidden="1">"c6351"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THAN_100K_FDIC" hidden="1">"c6465"</definedName>
    <definedName name="IQ_TIME_DEPOSITS_MORE_THAN_100K_FDIC" hidden="1">"c6470"</definedName>
    <definedName name="IQ_TODAY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AIR_VALUE_TOT_FFIEC" hidden="1">"c15405"</definedName>
    <definedName name="IQ_TOTAL_ASSETS_FDIC" hidden="1">"c6339"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VG_CE_TOTAL_AVG_ASSETS" hidden="1">"c1241"</definedName>
    <definedName name="IQ_TOTAL_AVG_EQUITY_TOTAL_AVG_ASSETS" hidden="1">"c1242"</definedName>
    <definedName name="IQ_TOTAL_BROKERED_DEPOSIT_FFIEC" hidden="1">"c15304"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EQUITY_INCL_MINORITY_INTEREST_FFIEC" hidden="1">"c15278"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AIR_VALUE_TOT_FFIEC" hidden="1">"c15411"</definedName>
    <definedName name="IQ_TOTAL_LIABILITIES_FDIC" hidden="1">"c6348"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EVENUE_FOREIGN_FFIEC" hidden="1">"c15383"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LIAB_FOREIGN_FFIEC" hidden="1">"c15296"</definedName>
    <definedName name="IQ_TOTAL_TRANS_ACCTS_FFIEC" hidden="1">"c15321"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LIABILITIES_FDIC" hidden="1">"c6344"</definedName>
    <definedName name="IQ_TRADING_REV_FOREIGN_FFIEC" hidden="1">"c15377"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TREASURY_SECURITIES_FDIC" hidden="1">"c6298"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LOANS" hidden="1">"c15249"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>3000</definedName>
    <definedName name="IQ_YTDMONTH">130000</definedName>
    <definedName name="IQ_Z_SCORE" hidden="1">"c1339"</definedName>
    <definedName name="IQB_BOOKMARK_COUNT" hidden="1">1</definedName>
    <definedName name="IQB_BOOKMARK_LOCATION_0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F17" hidden="1">"$AF$18:$AF$269"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D15" hidden="1">"$D$16:$D$17"</definedName>
    <definedName name="IQRD8" hidden="1">"$D$9:$D$19"</definedName>
    <definedName name="IQRE8" hidden="1">"$E$9:$E$19"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O14" hidden="1">"$O$15:$O$66"</definedName>
    <definedName name="IQRP30" hidden="1">"$P$31:$P$281"</definedName>
    <definedName name="IQRPublicTradingMultiplesC10" hidden="1">#REF!</definedName>
    <definedName name="IQRPublicTradingMultiplesC12" hidden="1">#REF!</definedName>
    <definedName name="IQRPublicTradingMultiplesC24" hidden="1">#REF!</definedName>
    <definedName name="IQRR192" hidden="1">"$R$193:$R$443"</definedName>
    <definedName name="IQRR207" hidden="1">"$R$208:$R$458"</definedName>
    <definedName name="IQRR24" hidden="1">"$R$25:$R$275"</definedName>
    <definedName name="IQRSheet1B10" hidden="1">#REF!</definedName>
    <definedName name="IQRSheet1B5" hidden="1">#REF!</definedName>
    <definedName name="IQRSheet1B8" hidden="1">#REF!</definedName>
    <definedName name="IQRSheet1B9" hidden="1">#REF!</definedName>
    <definedName name="IQRSheet1C10" hidden="1">#REF!</definedName>
    <definedName name="iQShowHideColumns" hidden="1">"iQShowAll"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s" hidden="1">{"FCB_ALL",#N/A,FALSE,"FCB"}</definedName>
    <definedName name="Issue" hidden="1">"BL7FKFTY6NDALOTZZF8PFRAS6"</definedName>
    <definedName name="ItemStart" hidden="1">#REF!</definedName>
    <definedName name="iuashdlifjnas" hidden="1">{"CALG MONT TBAY VIEW",#N/A,FALSE,"Calgary, Montreal, T. Bay"}</definedName>
    <definedName name="iungds" hidden="1">{"detail",#N/A,FALSE,"mfg";"summary",#N/A,FALSE,"mfg"}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n">#REF!</definedName>
    <definedName name="JAN__">#REF!</definedName>
    <definedName name="JAN_KWH">#REF!</definedName>
    <definedName name="jangas">#REF!</definedName>
    <definedName name="JANPRT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T">#REF!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kh" hidden="1">{#N/A,#N/A,FALSE,"FFCXOUT3"}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wsd" hidden="1">{"detail",#N/A,FALSE,"mfg";"summary",#N/A,FALSE,"mfg"}</definedName>
    <definedName name="jnbid" hidden="1">{"detail",#N/A,FALSE,"mfg";"summary",#N/A,FALSE,"mfg"}</definedName>
    <definedName name="joe" hidden="1">{"msc sw feat summary",#N/A,FALSE,"MSC SW Features v. 1.1."}</definedName>
    <definedName name="JOHN" hidden="1">{#N/A,#N/A,FALSE,"PERSONAL"}</definedName>
    <definedName name="jomn" hidden="1">{"pro_view",#N/A,FALSE,"EEFSNAP2";"rep_view",#N/A,FALSE,"EEFSNAP2"}</definedName>
    <definedName name="jöuiuiuzi" hidden="1">{#N/A,#N/A,FALSE,"Umsatz 99";#N/A,#N/A,FALSE,"ER 99 "}</definedName>
    <definedName name="jp" hidden="1">{#N/A,#N/A,FALSE,"SOACHA"}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l">#REF!</definedName>
    <definedName name="JUL__">#REF!</definedName>
    <definedName name="JUL_KWH">#REF!</definedName>
    <definedName name="julgas">#REF!</definedName>
    <definedName name="Jun">#REF!</definedName>
    <definedName name="JUN__">#REF!</definedName>
    <definedName name="JUN_KWH">#REF!</definedName>
    <definedName name="jungas">#REF!</definedName>
    <definedName name="JVS">#REF!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2_WBEVMODE" hidden="1">0</definedName>
    <definedName name="kdksfj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Key1V2" hidden="1">#REF!</definedName>
    <definedName name="KeyControlFigure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.llll" hidden="1">{#N/A,#N/A,FALSE,"Umsatz 99";#N/A,#N/A,FALSE,"ER 99 "}</definedName>
    <definedName name="kljh" hidden="1">{#N/A,#N/A,FALSE,"PERSONAL"}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m" hidden="1">{"pro_view",#N/A,FALSE,"EEFSNAP2";"rep_view",#N/A,FALSE,"EEFSNAP2"}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u" hidden="1">{"detail",#N/A,FALSE,"mfg";"summary",#N/A,FALSE,"mfg"}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yd.ChngCell.01." hidden="1">#REF!</definedName>
    <definedName name="kyd.ChngCell.02." hidden="1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List.02." hidden="1">#REF!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ELTEXTCOLUMN1">#REF!</definedName>
    <definedName name="LABELTEXTROW1">#REF!</definedName>
    <definedName name="Labor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st_Row">IF(Values_Entered,Header_Row+Number_of_Payments,Header_Row)</definedName>
    <definedName name="LastThree_Copy_Int">#REF!</definedName>
    <definedName name="LastThree_Paste_Int">#REF!</definedName>
    <definedName name="LASTYEAR">#REF!</definedName>
    <definedName name="LASTYR_DDINC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dkeir" hidden="1">{#N/A,"PURCHM",FALSE,"Business Analysis";#N/A,"SPADD",FALSE,"Business Analysis"}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ines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mcount" hidden="1">1</definedName>
    <definedName name="lime_price">#REF!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k" hidden="1">{#N/A,#N/A,FALSE,"CCTV"}</definedName>
    <definedName name="lkj" hidden="1">{"detail",#N/A,FALSE,"mfg";"summary",#N/A,FALSE,"mfg"}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ding">#REF!</definedName>
    <definedName name="Loan_Amount">#REF!</definedName>
    <definedName name="Loan_Start">#REF!</definedName>
    <definedName name="Loan_Years">#REF!</definedName>
    <definedName name="LOCAL_MYSQL_DATE_FORMAT" localSheetId="1" hidden="1">REPT(LOCAL_YEAR_FORMAT,4)&amp;LOCAL_DATE_SEPARATOR&amp;REPT(LOCAL_MONTH_FORMAT,2)&amp;LOCAL_DATE_SEPARATOR&amp;REPT(LOCAL_DAY_FORMAT,2)&amp;" "&amp;REPT(LOCAL_HOUR_FORMAT,2)&amp;#REF!&amp;REPT(LOCAL_MINUTE_FORMAT,2)&amp;#REF!&amp;REPT(#REF!,2)</definedName>
    <definedName name="LOCAL_MYSQL_DATE_FORMAT" hidden="1">REPT(LOCAL_YEAR_FORMAT,4)&amp;LOCAL_DATE_SEPARATOR&amp;REPT(LOCAL_MONTH_FORMAT,2)&amp;LOCAL_DATE_SEPARATOR&amp;REPT(LOCAL_DAY_FORMAT,2)&amp;" "&amp;REPT(LOCAL_HOUR_FORMAT,2)&amp;#REF!&amp;REPT(LOCAL_MINUTE_FORMAT,2)&amp;#REF!&amp;REPT(#REF!,2)</definedName>
    <definedName name="LODI">#REF!</definedName>
    <definedName name="logcount">#REF!</definedName>
    <definedName name="LONG_DIST_ADV_BS">#REF!</definedName>
    <definedName name="LONG_DIST_ADV_CF">#REF!</definedName>
    <definedName name="LONG_DIST_ADV_INC">#REF!</definedName>
    <definedName name="LOOP">#REF!</definedName>
    <definedName name="lop" hidden="1">{"detail",#N/A,FALSE,"mfg";"summary",#N/A,FALSE,"mfg"}</definedName>
    <definedName name="LOU_WEATHER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s_price">#REF!</definedName>
    <definedName name="ls_price_2">#REF!</definedName>
    <definedName name="lskjkljfsd" hidden="1">#REF!</definedName>
    <definedName name="lstentities">#REF!</definedName>
    <definedName name="lstperiods">#REF!</definedName>
    <definedName name="lsttemps">#REF!</definedName>
    <definedName name="LTD_20051" hidden="1">{#N/A,#N/A,FALSE,"Aging Summary";#N/A,#N/A,FALSE,"Ratio Analysis";#N/A,#N/A,FALSE,"Test 120 Day Accts";#N/A,#N/A,FALSE,"Tickmarks"}</definedName>
    <definedName name="LTD_Count">#REF!</definedName>
    <definedName name="LTR">#REF!</definedName>
    <definedName name="LTR_CEHE">#REF!</definedName>
    <definedName name="LTR_CERC">#REF!</definedName>
    <definedName name="LTR_CY">#REF!</definedName>
    <definedName name="LTR_Minn">#REF!</definedName>
    <definedName name="LTR_MRT">#REF!</definedName>
    <definedName name="LTR_PY">#REF!</definedName>
    <definedName name="LUCAS">#REF!</definedName>
    <definedName name="LYACTMTD">#REF!</definedName>
    <definedName name="LYACTSTD">#REF!</definedName>
    <definedName name="LYACTYTD">#REF!</definedName>
    <definedName name="LYDDMTD">#REF!</definedName>
    <definedName name="LYDDSTD">#REF!</definedName>
    <definedName name="LYDDYTD">#REF!</definedName>
    <definedName name="LYPKRMTD">#REF!</definedName>
    <definedName name="LYPKRSTD">#REF!</definedName>
    <definedName name="LYPKRYTD">#REF!</definedName>
    <definedName name="LYPROPMTD">#REF!</definedName>
    <definedName name="LYPROPSTD">#REF!</definedName>
    <definedName name="LYPROPYTD">#REF!</definedName>
    <definedName name="LYTOTACT">#REF!</definedName>
    <definedName name="LYTOTDD">#REF!</definedName>
    <definedName name="LYTOTPKR">#REF!</definedName>
    <definedName name="LYTOTPROP">#REF!</definedName>
    <definedName name="m" hidden="1">{#N/A,#N/A,FALSE,"CNS";#N/A,#N/A,FALSE,"Serz";#N/A,#N/A,FALSE,"Ace"}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"G:\blabla"</definedName>
    <definedName name="MACRO1">#REF!</definedName>
    <definedName name="MACRO2">#REF!</definedName>
    <definedName name="MACRO3">#REF!</definedName>
    <definedName name="maint_yr1">#REF!</definedName>
    <definedName name="maint_yr2">#REF!</definedName>
    <definedName name="maint_yr3">#REF!</definedName>
    <definedName name="maint_yr4">#REF!</definedName>
    <definedName name="maint_yr5">#REF!</definedName>
    <definedName name="maint_yr6">#REF!</definedName>
    <definedName name="maji" hidden="1">{"detail",#N/A,FALSE,"mfg";"summary",#N/A,FALSE,"mfg"}</definedName>
    <definedName name="Mar">#REF!</definedName>
    <definedName name="MAR__">#REF!</definedName>
    <definedName name="MAR_KWH">#REF!</definedName>
    <definedName name="margas">#REF!</definedName>
    <definedName name="Market" hidden="1">{"closed",#N/A,FALSE,"Consolidated Products - Budget";"expanded",#N/A,FALSE,"Consolidated Products - Budget"}</definedName>
    <definedName name="MARPRT">#REF!</definedName>
    <definedName name="May">#REF!</definedName>
    <definedName name="MAY__">#REF!</definedName>
    <definedName name="MAY_KWH">#REF!</definedName>
    <definedName name="May1Forecast" hidden="1">{"Page 1",#N/A,FALSE,"Sheet1";"Page 2",#N/A,FALSE,"Sheet1"}</definedName>
    <definedName name="MayForecast" hidden="1">{"Page 1",#N/A,FALSE,"Sheet1";"Page 2",#N/A,FALSE,"Sheet1"}</definedName>
    <definedName name="maygas">#REF!</definedName>
    <definedName name="MAYPRT">#REF!</definedName>
    <definedName name="mem" hidden="1">{#N/A,#N/A,FALSE,"Costos Productos 6A";#N/A,#N/A,FALSE,"Costo Unitario Total H-94-12"}</definedName>
    <definedName name="MEM_BAL_SHEET">#REF!</definedName>
    <definedName name="MEM_CASH_FLOW">#REF!</definedName>
    <definedName name="MEM_INCOME">#REF!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rrillPrintIt" hidden="1">#REF!</definedName>
    <definedName name="METER">#REF!</definedName>
    <definedName name="METERMACRO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O_201012_201111">#REF!</definedName>
    <definedName name="MIDMENU">#REF!</definedName>
    <definedName name="MILAN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N_BAL_SHEET">#REF!</definedName>
    <definedName name="MINN_CASH_FLOW">#REF!</definedName>
    <definedName name="MINN_INCOME">#REF!</definedName>
    <definedName name="MISC_REVENUES">#REF!</definedName>
    <definedName name="MISO_trans">#REF!</definedName>
    <definedName name="MISO_trans_price">#REF!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k" hidden="1">{"detail",#N/A,FALSE,"mfg";"summary",#N/A,FALSE,"mfg"}</definedName>
    <definedName name="mkl" hidden="1">{"pro_view",#N/A,FALSE,"EEFSNAP2";"rep_view",#N/A,FALSE,"EEFSNAP2"}</definedName>
    <definedName name="MLKJ" hidden="1">{#N/A,#N/A,FALSE,"Costos Productos 6A";#N/A,#N/A,FALSE,"Costo Unitario Total H-94-12"}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p" hidden="1">{"detail",#N/A,FALSE,"mfg";"summary",#N/A,FALSE,"mfg"}</definedName>
    <definedName name="mn" hidden="1">{"detail",#N/A,FALSE,"mfg";"summary",#N/A,FALSE,"mfg"}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THTBLE">#REF!</definedName>
    <definedName name="mo" hidden="1">{#N/A,#N/A,FALSE,"Profit &amp; Loss statement"}</definedName>
    <definedName name="mokp" hidden="1">{"QTD_LPO2N2",#N/A,FALSE,"QTD"}</definedName>
    <definedName name="monefund">#REF!</definedName>
    <definedName name="MONEYFUND">#REF!</definedName>
    <definedName name="MonitorRow">1</definedName>
    <definedName name="MONROEVILLE">#REF!</definedName>
    <definedName name="MONS">#REF!</definedName>
    <definedName name="MONTH">#REF!</definedName>
    <definedName name="MONTH1">#REF!</definedName>
    <definedName name="MONTHS">#REF!</definedName>
    <definedName name="MORT">#REF!</definedName>
    <definedName name="MOVE">#REF!</definedName>
    <definedName name="MP" hidden="1">{#N/A,#N/A,FALSE,"CCTV"}</definedName>
    <definedName name="MRT_BAL_SHEET">#REF!</definedName>
    <definedName name="MRT_CASH_FLOW">#REF!</definedName>
    <definedName name="MRT_COL">#REF!</definedName>
    <definedName name="MRT_COL2">#REF!</definedName>
    <definedName name="MRT_INCOME">#REF!</definedName>
    <definedName name="MRT24_col">#REF!</definedName>
    <definedName name="MRT24_col2">#REF!</definedName>
    <definedName name="MTMCHLIFNow">#REF!</definedName>
    <definedName name="MTMCHLIPNow">#REF!</definedName>
    <definedName name="MTMCHLNFNow">#REF!</definedName>
    <definedName name="MTMCHLNPNow">#REF!</definedName>
    <definedName name="MTMDENFNow">#REF!</definedName>
    <definedName name="MtMDENPNow">#REF!</definedName>
    <definedName name="MTMendmonthCHLIF">#REF!</definedName>
    <definedName name="MTMendmonthCHLIP">#REF!</definedName>
    <definedName name="MTMendmonthCHLNF">#REF!</definedName>
    <definedName name="MTMendmonthCHLNP">#REF!</definedName>
    <definedName name="MtMendmonthDENF">#REF!</definedName>
    <definedName name="MtMendmonthdenp">#REF!</definedName>
    <definedName name="MtMendmonthnlf">#REF!</definedName>
    <definedName name="MtMendmonthnlp">#REF!</definedName>
    <definedName name="MtMNLFNow">#REF!</definedName>
    <definedName name="MtMNLPNow">#REF!</definedName>
    <definedName name="MV_LY">#REF!</definedName>
    <definedName name="MVA_BOY">#REF!</definedName>
    <definedName name="MVA_EOY">#REF!</definedName>
    <definedName name="MVAssets">#REF!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n">{#N/A,#N/A,FALSE,"04 Target Calc.";#N/A,#N/A,FALSE,"03 Projection Calc"}</definedName>
    <definedName name="n\" hidden="1">{#N/A,#N/A,FALSE,"Projections";#N/A,#N/A,FALSE,"Multiples Valuation";#N/A,#N/A,FALSE,"LBO";#N/A,#N/A,FALSE,"Multiples_Sensitivity";#N/A,#N/A,FALSE,"Summary"}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Box">"Edit Box 4"</definedName>
    <definedName name="nameiges" hidden="1">{"detail",#N/A,FALSE,"mfg";"summary",#N/A,FALSE,"mfg"}</definedName>
    <definedName name="NAPOLEON">#REF!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_LY">#REF!</definedName>
    <definedName name="NCS_BAL_SHEET">#REF!</definedName>
    <definedName name="NCS_CASH_FLOW">#REF!</definedName>
    <definedName name="NCS_INCOME">#REF!</definedName>
    <definedName name="ND_SD">#REF!</definedName>
    <definedName name="NDP_BAL_SHEET">#REF!</definedName>
    <definedName name="NDP_CASH_FLOW">#REF!</definedName>
    <definedName name="NDP_INCOME">#REF!</definedName>
    <definedName name="ne1_min">#REF!</definedName>
    <definedName name="ne1_mw">#REF!</definedName>
    <definedName name="NE1act">#REF!</definedName>
    <definedName name="NE2act">#REF!</definedName>
    <definedName name="NEASG">#REF!</definedName>
    <definedName name="NECT1">#REF!</definedName>
    <definedName name="NECT2">#REF!</definedName>
    <definedName name="NEM_INC_BAL_SHEET">#REF!</definedName>
    <definedName name="NEM_INC_CASH_FLOW">#REF!</definedName>
    <definedName name="NEM_INC_INCOME">#REF!</definedName>
    <definedName name="NES_BAL_SHEET">#REF!</definedName>
    <definedName name="NES_CASH_FLOW">#REF!</definedName>
    <definedName name="NES_INCOME">#REF!</definedName>
    <definedName name="NET_GL_EOY">#REF!</definedName>
    <definedName name="NETGL_AMORT_LY">#REF!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Wilmington">#REF!</definedName>
    <definedName name="NEW1SAP" hidden="1">"3T6D7IXBNOGRT8OF1NK2FLTWZ"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ata" hidden="1">{"PAGE 1",#N/A,FALSE,"WEST_OT"}</definedName>
    <definedName name="newdata2" hidden="1">{"PAGE 1",#N/A,FALSE,"WEST_OT"}</definedName>
    <definedName name="NEWNAME" hidden="1">{#N/A,#N/A,FALSE,"CCTV"}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Range" hidden="1">#REF!</definedName>
    <definedName name="newSAP" hidden="1">6</definedName>
    <definedName name="NEWTON_FALLS">#REF!</definedName>
    <definedName name="neww" hidden="1">{#N/A,#N/A,FALSE,"Line 1";#N/A,#N/A,FALSE,"Line 2";#N/A,#N/A,FALSE,"Line 3";#N/A,#N/A,FALSE,"Line 4";#N/A,#N/A,FALSE,"Line 5";#N/A,#N/A,FALSE,"Line 6";#N/A,#N/A,FALSE,"Line 7"}</definedName>
    <definedName name="NEWWW" hidden="1">{"'PXR_6500'!$A$1:$I$124"}</definedName>
    <definedName name="NFS_BAL_SHEET">#REF!</definedName>
    <definedName name="NFS_CASH_FLOW">#REF!</definedName>
    <definedName name="NFS_INCOME">#REF!</definedName>
    <definedName name="NGLAMORT_LY">#REF!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jnsh" hidden="1">{"detail",#N/A,FALSE,"mfg";"summary",#N/A,FALSE,"mfg"}</definedName>
    <definedName name="NILES">#REF!</definedName>
    <definedName name="NINT">#REF!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FCT">#REF!</definedName>
    <definedName name="NLFCY">#REF!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LPCT">#REF!</definedName>
    <definedName name="NLPCY">#REF!</definedName>
    <definedName name="NM">"NM"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ññ" hidden="1">{#N/A,#N/A,FALSE,"PERSONAL"}</definedName>
    <definedName name="nnh" hidden="1">{"Pa1",#N/A,FALSE,"OpExYTDvsPY";"Pa2",#N/A,FALSE,"OpExYTDvsPY"}</definedName>
    <definedName name="nnnn" hidden="1">{#N/A,#N/A,FALSE,"Job Sched"}</definedName>
    <definedName name="NO">#REF!</definedName>
    <definedName name="NO._MOS">#REF!</definedName>
    <definedName name="noemi" hidden="1">{#N/A,#N/A,FALSE,"Costos Productos 6A";#N/A,#N/A,FALSE,"Costo Unitario Total H-94-12"}</definedName>
    <definedName name="NOMS">#REF!</definedName>
    <definedName name="NOOFFFSEGMENTS1">#REF!</definedName>
    <definedName name="NOOFPERIODS1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al_Cost">#REF!</definedName>
    <definedName name="Normal_Cost2">#REF!</definedName>
    <definedName name="NorPage1">#REF!</definedName>
    <definedName name="northeast">#REF!</definedName>
    <definedName name="northeastwe">#REF!</definedName>
    <definedName name="not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Note" hidden="1">#REF!</definedName>
    <definedName name="NOTES">#REF!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_">#REF!</definedName>
    <definedName name="NOV_KWH">#REF!</definedName>
    <definedName name="novgas">#REF!</definedName>
    <definedName name="ñp" hidden="1">{#N/A,"PURCHM",FALSE,"Business Analysis";#N/A,"SPADD",FALSE,"Business Analysis"}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nuijh467" hidden="1">{"detail",#N/A,FALSE,"mfg";"summary",#N/A,FALSE,"mfg"}</definedName>
    <definedName name="num">#N/A</definedName>
    <definedName name="Num_Pmt_Per_Year">#REF!</definedName>
    <definedName name="Number_of_Payments">MATCH(0.01,End_Bal,-1)+1</definedName>
    <definedName name="NUMBEROFDETAILFIELDS1">#REF!</definedName>
    <definedName name="NUMBEROFHEADERFIELDS1">#REF!</definedName>
    <definedName name="NUS_BAL_SHEET">#REF!</definedName>
    <definedName name="NUS_CASH_FLOW">#REF!</definedName>
    <definedName name="NUS_INCOME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"%,X,RZF..nPlosion,CZF.."</definedName>
    <definedName name="NvsPanelBusUnit">"V"</definedName>
    <definedName name="NvsPanelEffdt">"V1998-01-01"</definedName>
    <definedName name="NvsPanelSetid">"VSHARE"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ASE_CURRENCY">"BUS_UNIT_TBL_GL"</definedName>
    <definedName name="NvsValTbl.CURRENCY_BASE">"AXE_BU_CURR_VW"</definedName>
    <definedName name="NvsValTbl.CUSTOMER_GROUP">"CUST_GROUP_TBL"</definedName>
    <definedName name="NvsValTbl.DESCR">"CUST_GROUP_TBL"</definedName>
    <definedName name="NvsValTbl.LEDGER">"LED_DEFN_TBL"</definedName>
    <definedName name="NvsValTbl.PRODUCT_GROUP">"PROD_GROUP_TBL"</definedName>
    <definedName name="NvsValTbl.PRODUCT_ID">"PROD_ITEM"</definedName>
    <definedName name="NWASG">#REF!</definedName>
    <definedName name="NY_Expense">#REF!</definedName>
    <definedName name="o" hidden="1">{"detail",#N/A,FALSE,"mfg";"summary",#N/A,FALSE,"mfg"}</definedName>
    <definedName name="O_M_PROFORMA_A">#REF!</definedName>
    <definedName name="O_M_PROFORMA_B">#REF!</definedName>
    <definedName name="OAK_HARBOR">#REF!</definedName>
    <definedName name="OBA">#REF!</definedName>
    <definedName name="OBERLIN">#REF!</definedName>
    <definedName name="OBRA_Int">#REF!</definedName>
    <definedName name="OBRA_PCT">#REF!</definedName>
    <definedName name="OCCMAINT">#REF!</definedName>
    <definedName name="OCI">#REF!</definedName>
    <definedName name="Oct">#REF!</definedName>
    <definedName name="OCT__">#REF!</definedName>
    <definedName name="OCT_KWH">#REF!</definedName>
    <definedName name="octgas">#REF!</definedName>
    <definedName name="oficial" hidden="1">{#N/A,#N/A,FALSE,"CIBHA05A";#N/A,#N/A,FALSE,"CIBHA05B"}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n" hidden="1">{"overview",#N/A,FALSE,"summary";"net assets",#N/A,FALSE,"summary";"asset turnover",#N/A,FALSE,"summary";"orona",#N/A,FALSE,"summary"}</definedName>
    <definedName name="ONE">#REF!</definedName>
    <definedName name="onj" hidden="1">{"Pa1",#N/A,FALSE,"OpExYTDvsPY";"Pa2",#N/A,FALSE,"OpExYTDvsPY"}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ooo" hidden="1">{#N/A,#N/A,FALSE,"Umsatz 99";#N/A,#N/A,FALSE,"ER 99 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PEN">#REF!</definedName>
    <definedName name="opiu" hidden="1">{"Comp_of_Price_Effect",#N/A,FALSE,"QTRDPVAR"}</definedName>
    <definedName name="oplk" hidden="1">{"Page1",#N/A,FALSE,"OpExJanvsBud";"Page2",#N/A,FALSE,"OpExJanvsBud"}</definedName>
    <definedName name="opndixm" hidden="1">{"detail",#N/A,FALSE,"mfg";"summary",#N/A,FALSE,"mfg"}</definedName>
    <definedName name="OTHER_ADJUST">#REF!</definedName>
    <definedName name="Other_DIFF_1">#REF!</definedName>
    <definedName name="Other_DIFF_2">#REF!</definedName>
    <definedName name="Other_DIFF_3">#REF!</definedName>
    <definedName name="Other_DIFF_4">#REF!</definedName>
    <definedName name="Other_DIFF_5">#REF!</definedName>
    <definedName name="Other_DIFF_6">#REF!</definedName>
    <definedName name="Other_DIV_1">#REF!</definedName>
    <definedName name="Other_DIV_2">#REF!</definedName>
    <definedName name="Other_DIV_3">#REF!</definedName>
    <definedName name="Other_DIV_4">#REF!</definedName>
    <definedName name="Other_DIV_5">#REF!</definedName>
    <definedName name="Other_DIV_6">#REF!</definedName>
    <definedName name="Other_DIV_Incr_1">#REF!</definedName>
    <definedName name="Other_DIV_Incr_3">#REF!</definedName>
    <definedName name="Other_DIV_Incr_4">#REF!</definedName>
    <definedName name="Other_DIV_Incr_5">#REF!</definedName>
    <definedName name="Other_DIV_Incr_6">#REF!</definedName>
    <definedName name="Other_Switch_1">#REF!</definedName>
    <definedName name="Other_Switch_2">#REF!</definedName>
    <definedName name="Other_Switch_3">#REF!</definedName>
    <definedName name="Other_Switch_4">#REF!</definedName>
    <definedName name="Other_Switch_5">#REF!</definedName>
    <definedName name="Other_Switch_6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TRO" hidden="1">{"'PXR_6500'!$A$1:$I$124"}</definedName>
    <definedName name="ovecprice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mkib" hidden="1">{"detail",#N/A,FALSE,"mfg";"summary",#N/A,FALSE,"mfg"}</definedName>
    <definedName name="p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A_ADJ">#REF!</definedName>
    <definedName name="PAGE_2_OF_3">#REF!</definedName>
    <definedName name="PAGE_8_OF_9">#REF!</definedName>
    <definedName name="PAGE_9_OF_9">#REF!</definedName>
    <definedName name="PAGE3">#REF!</definedName>
    <definedName name="PAGE6">#REF!</definedName>
    <definedName name="PageNumber" hidden="1">#REF!</definedName>
    <definedName name="Pal_Workbook_GUID" hidden="1">"IXEICGU4L5XA3STIK9455AYZ"</definedName>
    <definedName name="Paste_Interest">#REF!</definedName>
    <definedName name="Paste_Interest_Outer">#REF!</definedName>
    <definedName name="patty" hidden="1">{"PAGE 1",#N/A,FALSE,"WEST_OT"}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Tax">#REF!</definedName>
    <definedName name="pb" hidden="1">{"net assets",#N/A,FALSE,"summary";"asset turnover",#N/A,FALSE,"summary";"orona",#N/A,FALSE,"summary"}</definedName>
    <definedName name="PBO_BOY">#REF!</definedName>
    <definedName name="PBO_EOY">#REF!</definedName>
    <definedName name="PBO_TRANSFER">#REF!</definedName>
    <definedName name="PBOTrn12001">#REF!</definedName>
    <definedName name="PCA" hidden="1">"BL7FKFTY6NDALOTZZF8PFRAS6"</definedName>
    <definedName name="pd" hidden="1">{"detail",#N/A,FALSE,"mfg";"summary",#N/A,FALSE,"mfg"}</definedName>
    <definedName name="PEMBERVILLE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PL">#REF!</definedName>
    <definedName name="PEPLBTU">#REF!</definedName>
    <definedName name="PEPLIMB">#REF!</definedName>
    <definedName name="PEPLTOT">#REF!</definedName>
    <definedName name="PEPLWS2">#REF!</definedName>
    <definedName name="PEPLWS5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SETNAME1">#REF!</definedName>
    <definedName name="PERIODYEAR1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terTEST" hidden="1">{#N/A,#N/A,TRUE,"Acq-Ass";#N/A,#N/A,TRUE,"Acq-IS";#N/A,#N/A,TRUE,"Acq-BS";#N/A,#N/A,TRUE,"Acq-CF"}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i" hidden="1">{"oct_res_comm",#N/A,FALSE,"VarToBud"}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>#REF!</definedName>
    <definedName name="PILAR" hidden="1">{"detail",#N/A,FALSE,"mfg";"summary",#N/A,FALSE,"mfg"}</definedName>
    <definedName name="pilk" hidden="1">{"YD LPH2",#N/A,FALSE,"YTD"}</definedName>
    <definedName name="PIONEER">#REF!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RMTD">#REF!</definedName>
    <definedName name="PKRSTD">#REF!</definedName>
    <definedName name="PKRYTD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N_AMEND">#REF!</definedName>
    <definedName name="PLANT_IN_SERVICE">#REF!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STERRORSTOSUSP1">#REF!</definedName>
    <definedName name="Power_price">#REF!</definedName>
    <definedName name="powq" hidden="1">{#N/A,"PURCHM",FALSE,"Business Analysis";#N/A,"SPADD",FALSE,"Business Analysis"}</definedName>
    <definedName name="POZO" hidden="1">"M:\Datos\PRESUPUESTO Vs GASTOS\DB EJECUCION  PvsG-0SM.mdb"</definedName>
    <definedName name="pp" hidden="1">{"detail",#N/A,FALSE,"mfg";"summary",#N/A,FALSE,"mfg"}</definedName>
    <definedName name="PPD_BOY">#REF!</definedName>
    <definedName name="PPD_EOY">#REF!</definedName>
    <definedName name="PPDATE1">#REF!</definedName>
    <definedName name="PPEFNSDIAFHMSADGNKJER" hidden="1">{"'SOCA REVENUE '!$N$9:$O$24"}</definedName>
    <definedName name="PPEFNSDIAFHMSADGNKJER_1" hidden="1">{"'SOCA REVENUE '!$N$9:$O$24"}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TACUM" hidden="1">{#N/A,#N/A,FALSE,"SOACHA"}</definedName>
    <definedName name="PPTACUMG" hidden="1">{#N/A,#N/A,FALSE,"SOACHA"}</definedName>
    <definedName name="pqmjuz" hidden="1">{"detail",#N/A,FALSE,"mfg";"summary",#N/A,FALSE,"mfg"}</definedName>
    <definedName name="PRBTU">#REF!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grp" hidden="1">{"cap_structure",#N/A,FALSE,"Graph-Mkt Cap";"price",#N/A,FALSE,"Graph-Price";"ebit",#N/A,FALSE,"Graph-EBITDA";"ebitda",#N/A,FALSE,"Graph-EBITDA"}</definedName>
    <definedName name="pricechange">#REF!</definedName>
    <definedName name="priceday">#REF!</definedName>
    <definedName name="pricehrend">#REF!</definedName>
    <definedName name="pricehrstart">#REF!</definedName>
    <definedName name="PriceRangeMain" hidden="1">#REF!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c">#REF!</definedName>
    <definedName name="PRINT_AL3">#REF!</definedName>
    <definedName name="PRINT_AL5">#REF!</definedName>
    <definedName name="_xlnm.Print_Area">#REF!</definedName>
    <definedName name="Print_Area_Reset" localSheetId="1">OFFSET(genie,0,0,Location)</definedName>
    <definedName name="Print_Area_Reset">OFFSET(genie,0,0,Location)</definedName>
    <definedName name="Print_Area_SECCONS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d5">#REF!</definedName>
    <definedName name="PRINT_E1">#REF!</definedName>
    <definedName name="PRINT_E2">#REF!</definedName>
    <definedName name="PRINT_E4">#REF!</definedName>
    <definedName name="PRINT_E6">#REF!</definedName>
    <definedName name="PRINT_INPUTMISC">#REF!</definedName>
    <definedName name="PRINT_PI10">#REF!</definedName>
    <definedName name="PRINT_PI11">#REF!</definedName>
    <definedName name="PRINT_PI2">#REF!</definedName>
    <definedName name="PRINT_PI3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_xlnm.Print_Titles">#REF!,#REF!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reaPrice" hidden="1">#REF!</definedName>
    <definedName name="PRINTJV">#REF!</definedName>
    <definedName name="PRO_ALLOC_DIV_1">#REF!</definedName>
    <definedName name="PRO_ALLOC_DIV_2">#REF!</definedName>
    <definedName name="PRO_ALLOC_DIV_3">#REF!</definedName>
    <definedName name="PRO_ALLOC_DIV_4">#REF!</definedName>
    <definedName name="PRO_ALLOC_DIV_5">#REF!</definedName>
    <definedName name="PRO_ALLOC_DIV_6">#REF!</definedName>
    <definedName name="PRO_ALLOC_EQ_1">#REF!</definedName>
    <definedName name="PRO_ALLOC_EQ_2">#REF!</definedName>
    <definedName name="PRO_ALLOC_EQ_3">#REF!</definedName>
    <definedName name="PRO_ALLOC_EQ_4">#REF!</definedName>
    <definedName name="PRO_ALLOC_EQ_5">#REF!</definedName>
    <definedName name="PRO_ALLOC_EQ_6">#REF!</definedName>
    <definedName name="PRO_DIFF_1">#REF!</definedName>
    <definedName name="PRO_DIFF_2">#REF!</definedName>
    <definedName name="PRO_DIFF_3">#REF!</definedName>
    <definedName name="PRO_DIFF_4">#REF!</definedName>
    <definedName name="PRO_DIFF_5">#REF!</definedName>
    <definedName name="PRO_DIFF_6">#REF!</definedName>
    <definedName name="PRO_DIV_1">#REF!</definedName>
    <definedName name="PRO_DIV_2">#REF!</definedName>
    <definedName name="PRO_DIV_3">#REF!</definedName>
    <definedName name="PRO_DIV_4">#REF!</definedName>
    <definedName name="PRO_DIV_5">#REF!</definedName>
    <definedName name="PRO_DIV_6">#REF!</definedName>
    <definedName name="PRO_DIV_Incr_1">#REF!</definedName>
    <definedName name="PRO_DIV_Incr_3">#REF!</definedName>
    <definedName name="PRO_DIV_Incr_4">#REF!</definedName>
    <definedName name="PRO_DIV_Incr_5">#REF!</definedName>
    <definedName name="PRO_DIV_Incr_6">#REF!</definedName>
    <definedName name="PRO_Switch_1">#REF!</definedName>
    <definedName name="PRO_Switch_2">#REF!</definedName>
    <definedName name="PRO_Switch_3">#REF!</definedName>
    <definedName name="PRO_Switch_4">#REF!</definedName>
    <definedName name="PRO_Switch_5">#REF!</definedName>
    <definedName name="PRO_Switch_6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d" hidden="1">{#N/A,#N/A,FALSE,"Pharm";#N/A,#N/A,FALSE,"WWCM"}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cost" hidden="1">{"msc sw feat summary",#N/A,FALSE,"MSC SW Features v. 1.1."}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jectName">{"BU Name or Client/Project Name"}</definedName>
    <definedName name="PROPMTD">#REF!</definedName>
    <definedName name="PROPSTD">#REF!</definedName>
    <definedName name="PROPYTD">#REF!</definedName>
    <definedName name="PROSPECT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e" hidden="1">{#N/A,#N/A,FALSE,"PERSONAL"}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Y_CONTRIB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hidden="1">{"'Mov Fin'!$A$1:$J$22"}</definedName>
    <definedName name="qaaaa" hidden="1">{"detail",#N/A,FALSE,"mfg";"summary",#N/A,FALSE,"mfg"}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{#N/A,#N/A,FALSE,"Costos Productos 6A";#N/A,#N/A,FALSE,"Costo Unitario Total H-94-12"}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" hidden="1">{#N/A,#N/A,FALSE,"PERSONAL"}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wqw" hidden="1">"c1166"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tr">#REF!</definedName>
    <definedName name="QU" hidden="1">{#N/A,#N/A,FALSE,"Costos Productos 6A";#N/A,#N/A,FALSE,"Costo Unitario Total H-94-12"}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rad" hidden="1">{"PACKAGE",#N/A,FALSE,"CM"}</definedName>
    <definedName name="RANK2">#REF!</definedName>
    <definedName name="RANKINGS">#REF!</definedName>
    <definedName name="RATE">#REF!</definedName>
    <definedName name="RATE1">#REF!</definedName>
    <definedName name="Rate30Detail">#REF!</definedName>
    <definedName name="RATE60_P1">#REF!</definedName>
    <definedName name="RATE60_P2">#REF!</definedName>
    <definedName name="RATE60_P3">#REF!</definedName>
    <definedName name="RATE60_P4">#REF!</definedName>
    <definedName name="RATE60_P5">#REF!</definedName>
    <definedName name="RATE60_SUMMARY">#REF!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rd" hidden="1">{"oct_res_comm",#N/A,FALSE,"VarToBud"}</definedName>
    <definedName name="RDPstart">#REF!</definedName>
    <definedName name="RDS_ACT">#REF!</definedName>
    <definedName name="RDS_REC">#REF!</definedName>
    <definedName name="RDVers">"2.10a"</definedName>
    <definedName name="rdx" hidden="1">{"oct_res_comm",#N/A,FALSE,"VarToBud"}</definedName>
    <definedName name="RE" hidden="1">{#N/A,#N/A,FALSE,"PERSONAL"}</definedName>
    <definedName name="RE_FINANCIAL">#REF!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DONLYBACKCOLOUR1">#REF!</definedName>
    <definedName name="READWRITEBACKCOLOUR1">#REF!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EIVABLES">#REF!</definedName>
    <definedName name="_xlnm.Recorder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ILL">#REF!</definedName>
    <definedName name="reforcast" hidden="1">{"mgmt forecast",#N/A,FALSE,"Mgmt Forecast";"dcf table",#N/A,FALSE,"Mgmt Forecast";"sensitivity",#N/A,FALSE,"Mgmt Forecast";"table inputs",#N/A,FALSE,"Mgmt Forecast";"calculations",#N/A,FALSE,"Mgmt Forecast"}</definedName>
    <definedName name="RegDEV">#REF!</definedName>
    <definedName name="REGDIS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ion">#REF!</definedName>
    <definedName name="REI_COL">#REF!</definedName>
    <definedName name="REI_COL2">#REF!</definedName>
    <definedName name="Related" hidden="1">{#N/A,#N/A,FALSE,"Job Sched"}</definedName>
    <definedName name="REMA_COL">#REF!</definedName>
    <definedName name="REMA_COL2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portCreated">TRUE</definedName>
    <definedName name="REQUIREBUDGETJOURNALSFLAG1">#REF!</definedName>
    <definedName name="RERC_COL">#REF!</definedName>
    <definedName name="RERC_COL2">#REF!</definedName>
    <definedName name="rerererere" hidden="1">{#N/A,#N/A,FALSE,"PERSONAL"}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PONSIBILITYAPPLICATIONID1">#REF!</definedName>
    <definedName name="RESPONSIBILITYID1">#REF!</definedName>
    <definedName name="RESPONSIBILITYNAME1">#REF!</definedName>
    <definedName name="RETAIL_MKT_BS">#REF!</definedName>
    <definedName name="RETAIL_MKT_CF">#REF!</definedName>
    <definedName name="RETAIL_MKT_INC">#REF!</definedName>
    <definedName name="Retiree_Count">#REF!</definedName>
    <definedName name="RETR" hidden="1">{#N/A,#N/A,FALSE,"PERSONAL"}</definedName>
    <definedName name="Retrive">#REF!</definedName>
    <definedName name="retyu" hidden="1">{#N/A,#N/A,FALSE,"AD_Purchase";#N/A,#N/A,FALSE,"Credit";#N/A,#N/A,FALSE,"PF Acquisition";#N/A,#N/A,FALSE,"PF Offering"}</definedName>
    <definedName name="RevenueReport">#REF!</definedName>
    <definedName name="RevenueReport1">#REF!</definedName>
    <definedName name="review">#REF!</definedName>
    <definedName name="Revised" hidden="1">{#N/A,#N/A,FALSE,"0895";"LOWER PORTION",#N/A,FALSE,"0895"}</definedName>
    <definedName name="revreq">#REF!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" hidden="1">{#N/A,#N/A,FALSE,"CCTV"}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gg" hidden="1">{#N/A,#N/A,FALSE,"sum-don";#N/A,#N/A,FALSE,"inc-don"}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xi" hidden="1">{"oct_res_comm",#N/A,FALSE,"VarToBud"}</definedName>
    <definedName name="rjod" hidden="1">{"detail",#N/A,FALSE,"mfg";"summary",#N/A,FALSE,"mfg"}</definedName>
    <definedName name="rkods" hidden="1">{"detail",#N/A,FALSE,"mfg";"summary",#N/A,FALSE,"mfg"}</definedName>
    <definedName name="Robert2" hidden="1">{"DCF",#N/A,FALSE,"CF"}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LLEXP">#REF!</definedName>
    <definedName name="Ror">#REF!</definedName>
    <definedName name="ROWSTOUPLOAD1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S_A_EQ">#REF!</definedName>
    <definedName name="RS_A_NO">#REF!</definedName>
    <definedName name="RS_B_EQ">#REF!</definedName>
    <definedName name="RS_B_NO">#REF!</definedName>
    <definedName name="RS_RTBS">#REF!</definedName>
    <definedName name="rsac" hidden="1">{"PAGE 1",#N/A,FALSE,"COS Excluding Geismar";"PAGE 2",#N/A,FALSE,"COS Excluding Geismar";"PAGE 3",#N/A,FALSE,"COS Excluding Geismar"}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DSGN1">#REF!</definedName>
    <definedName name="RTDSGN10">#REF!</definedName>
    <definedName name="RTDSGN2">#REF!</definedName>
    <definedName name="RTDSGN3">#REF!</definedName>
    <definedName name="RTDSGN4">#REF!</definedName>
    <definedName name="RTDSGN5">#REF!</definedName>
    <definedName name="RTDSGN6">#REF!</definedName>
    <definedName name="RTDSGN7">#REF!</definedName>
    <definedName name="RTDSGN8">#REF!</definedName>
    <definedName name="RTDSGN9">#REF!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u" hidden="1">{"BA detail",#N/A,FALSE,"Q3YTD "}</definedName>
    <definedName name="RUNFORECAST">#REF!</definedName>
    <definedName name="RUNMONTH">#REF!</definedName>
    <definedName name="RunningHead" hidden="1">#REF!</definedName>
    <definedName name="RUNYEAR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>#REF!</definedName>
    <definedName name="sa" hidden="1">{#N/A,#N/A,FALSE,"IPO";#N/A,#N/A,FALSE,"DCF";#N/A,#N/A,FALSE,"LBO";#N/A,#N/A,FALSE,"MULT_VAL";#N/A,#N/A,FALSE,"Status Quo";#N/A,#N/A,FALSE,"Recap"}</definedName>
    <definedName name="SA_Debt_1">#REF!</definedName>
    <definedName name="SA_Debt_2">#REF!</definedName>
    <definedName name="SA_Debt_3">#REF!</definedName>
    <definedName name="SA_Debt_4">#REF!</definedName>
    <definedName name="SA_Debt_5">#REF!</definedName>
    <definedName name="SA_Debt_Fixed_1">#REF!</definedName>
    <definedName name="SA_Debt_Fixed_2">#REF!</definedName>
    <definedName name="SA_Debt_Fixed_3">#REF!</definedName>
    <definedName name="SA_Debt_Fixed_4">#REF!</definedName>
    <definedName name="SA_Debt_Fixed_5">#REF!</definedName>
    <definedName name="saa" hidden="1">41083.7121412037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espp" hidden="1">{"detail",#N/A,FALSE,"mfg";"summary",#N/A,FALSE,"mfg"}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PBEXdnldView" hidden="1">"6JNNNO36IJ5KPD8H648THM6R5"</definedName>
    <definedName name="SAPBEXhrIndnt" hidden="1">1</definedName>
    <definedName name="SAPBEXrevision">10</definedName>
    <definedName name="SAPBEXsysID">"BWD"</definedName>
    <definedName name="SAPBEXwbID">"41UAVJJQXST7VQ2FK26147394"</definedName>
    <definedName name="SAPCrosstab1">#REF!</definedName>
    <definedName name="SAPCrosstab2">#REF!</definedName>
    <definedName name="SAPFuncF4Help" localSheetId="1">Main.SAPF4Help()</definedName>
    <definedName name="SAPFuncF4Help">Main.SAPF4Help()</definedName>
    <definedName name="SAPRangeKEYFIG_Sheet1_Sheet1D1_2">#REF!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as" hidden="1">{"detail",#N/A,FALSE,"mfg";"summary",#N/A,FALSE,"mfg"}</definedName>
    <definedName name="sbenini" hidden="1">{#N/A,#N/A,FALSE,"Plan1";#N/A,#N/A,FALSE,"Plan2"}</definedName>
    <definedName name="SBU_BURDEN_ADJ">#REF!</definedName>
    <definedName name="SBU_Code">#REF!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BU_Table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ADAMTD">#REF!</definedName>
    <definedName name="SCADASTD">#REF!</definedName>
    <definedName name="SCADAYTD">#REF!</definedName>
    <definedName name="SCH_A1">#REF!</definedName>
    <definedName name="SCH_A2">#REF!</definedName>
    <definedName name="SCH_B1">#REF!</definedName>
    <definedName name="Sch_B2.5P3">#REF!</definedName>
    <definedName name="Sch_B2.5P4">#REF!</definedName>
    <definedName name="Sch_B3.2P1">#REF!</definedName>
    <definedName name="Sch_B3.2P2">#REF!</definedName>
    <definedName name="Sch_B3.2P3">#REF!</definedName>
    <definedName name="Sch_B3.2P4">#REF!</definedName>
    <definedName name="Sch_B3.3P2">#REF!</definedName>
    <definedName name="Sch_B3.3P3">#REF!</definedName>
    <definedName name="Sch_B3.3P4">#REF!</definedName>
    <definedName name="Sch_B4.1">#REF!</definedName>
    <definedName name="Sch_B4.2">#REF!</definedName>
    <definedName name="SCH_B6.1P1">#REF!</definedName>
    <definedName name="SCH_B6.2">#REF!</definedName>
    <definedName name="SCH_B6P1">#REF!</definedName>
    <definedName name="SCH_B6P2">#REF!</definedName>
    <definedName name="SCH_B7.1">#REF!</definedName>
    <definedName name="SCH_C1">#REF!</definedName>
    <definedName name="SCH_C10P1">#REF!</definedName>
    <definedName name="SCH_C11.1P1">#REF!</definedName>
    <definedName name="SCH_C11.1P2">#REF!</definedName>
    <definedName name="SCH_C11.2">#REF!</definedName>
    <definedName name="SCH_C12.1">#REF!</definedName>
    <definedName name="Sch_C12.1P2">#REF!</definedName>
    <definedName name="SCH_C12.2">#REF!</definedName>
    <definedName name="SCH_C12.3">#REF!</definedName>
    <definedName name="Sch_C12.3p2">#REF!</definedName>
    <definedName name="SCH_C12.4">#REF!</definedName>
    <definedName name="SCH_C13">#REF!</definedName>
    <definedName name="SCH_C2">#REF!</definedName>
    <definedName name="SCH_C2.1P1">#REF!</definedName>
    <definedName name="SCH_C2.1P2">#REF!</definedName>
    <definedName name="SCH_C2.1P3">#REF!</definedName>
    <definedName name="SCH_C2.1P4">#REF!</definedName>
    <definedName name="SCH_C2.1P5">#REF!</definedName>
    <definedName name="SCH_C2.1P6">#REF!</definedName>
    <definedName name="SCH_C3.10P1">#REF!</definedName>
    <definedName name="SCH_C3.10P2">#REF!</definedName>
    <definedName name="SCH_C3.10P3">#REF!</definedName>
    <definedName name="SCH_C3.11P1">#REF!</definedName>
    <definedName name="SCH_C3.11P2">#REF!</definedName>
    <definedName name="SCH_C3.12P1">#REF!</definedName>
    <definedName name="SCH_C3.12P2">#REF!</definedName>
    <definedName name="SCH_C3.13P1">#REF!</definedName>
    <definedName name="SCH_C3.14P1">#REF!</definedName>
    <definedName name="SCH_C3.15">#REF!</definedName>
    <definedName name="SCH_C3.15P1">#REF!</definedName>
    <definedName name="SCH_C3.16P1">#REF!</definedName>
    <definedName name="SCH_C3.17P1">#REF!</definedName>
    <definedName name="SCH_C3.1P1">#REF!</definedName>
    <definedName name="SCH_C3.1P2">#REF!</definedName>
    <definedName name="SCH_C3.1P3">#REF!</definedName>
    <definedName name="SCH_C3.1P4">#REF!</definedName>
    <definedName name="SCH_C3.2">#REF!</definedName>
    <definedName name="SCH_C3.3P1">#REF!</definedName>
    <definedName name="SCH_C3.4P1">#REF!</definedName>
    <definedName name="SCH_C3.5P1">#REF!</definedName>
    <definedName name="SCH_C3.5P2">#REF!</definedName>
    <definedName name="SCH_C3.6P1">#REF!</definedName>
    <definedName name="SCH_C3.7P1">#REF!</definedName>
    <definedName name="SCH_C3.8P1">#REF!</definedName>
    <definedName name="SCH_C3.9P1">#REF!</definedName>
    <definedName name="SCH_C3_DEPRC">#REF!</definedName>
    <definedName name="SCH_C3_OandM">#REF!</definedName>
    <definedName name="SCH_C3_OTHTX">#REF!</definedName>
    <definedName name="SCH_C3_REV">#REF!</definedName>
    <definedName name="SCH_C4.1P1">#REF!</definedName>
    <definedName name="SCH_C4.1P2">#REF!</definedName>
    <definedName name="SCH_C5">#REF!</definedName>
    <definedName name="SCH_C6">#REF!</definedName>
    <definedName name="SCH_C9">#REF!</definedName>
    <definedName name="SCH_C9.1P1">#REF!</definedName>
    <definedName name="SCH_C9.1P2">#REF!</definedName>
    <definedName name="SCH_C9.1P3">#REF!</definedName>
    <definedName name="SCH_C9.1P4">#REF!</definedName>
    <definedName name="SCH_C9.1P5">#REF!</definedName>
    <definedName name="SCH_C9.1P6">#REF!</definedName>
    <definedName name="SCH_C9.1P7">#REF!</definedName>
    <definedName name="SCH_D3P3">#REF!</definedName>
    <definedName name="SCH_D3P4">#REF!</definedName>
    <definedName name="Sch_D5p1">#REF!</definedName>
    <definedName name="Sch_D5p2">#REF!</definedName>
    <definedName name="Sch_D5p3">#REF!</definedName>
    <definedName name="Sch_D5p4">#REF!</definedName>
    <definedName name="Sch_D5p5">#REF!</definedName>
    <definedName name="SCH_E3.1p1">#REF!</definedName>
    <definedName name="SCH_E3.1p2">#REF!</definedName>
    <definedName name="SCH_E3.1p3">#REF!</definedName>
    <definedName name="SchD_5_pg1">#REF!</definedName>
    <definedName name="SchD_5_pg2">#REF!</definedName>
    <definedName name="SchD_5_pg3">#REF!</definedName>
    <definedName name="SchD_5_pg4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MINUS">#REF!</definedName>
    <definedName name="score" hidden="1">{"detail",#N/A,FALSE,"mfg";"summary",#N/A,FALSE,"mfg"}</definedName>
    <definedName name="scorecardfy00" hidden="1">{"Comp_of_Price_Effect",#N/A,FALSE,"QTRDPVAR"}</definedName>
    <definedName name="SCPLUS">#REF!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{"Total",#N/A,FALSE,"Six Fields";"PDP",#N/A,FALSE,"Six Fields";"PNP",#N/A,FALSE,"Six Fields";"PUD",#N/A,FALSE,"Six Fields";"Prob",#N/A,FALSE,"Six Fields"}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dsf" hidden="1">{#N/A,#N/A,FALSE,"KA CH  (2)"}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s">#REF!</definedName>
    <definedName name="sdfsdfsdfsafsdf" hidden="1">{"FCB_ALL",#N/A,FALSE,"FCB"}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h" hidden="1">{"qty and inventory value",#N/A,FALSE,"MPartners";"general ledger entries",#N/A,FALSE,"MPartners"}</definedName>
    <definedName name="SDS" hidden="1">{#N/A,#N/A,FALSE,"PERSONAL"}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e" hidden="1">{"msc sw feat summary",#N/A,FALSE,"MSC SW Features v. 1.1."}</definedName>
    <definedName name="sea" hidden="1">{"oct_res_comm",#N/A,FALSE,"VarToBud"}</definedName>
    <definedName name="SectionHead" hidden="1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mentBudget" hidden="1">{"oct_res_comm",#N/A,FALSE,"VarToBud"}</definedName>
    <definedName name="SELECT_DATA">#REF!</definedName>
    <definedName name="Select_Report" hidden="1">#N/A</definedName>
    <definedName name="sencount" hidden="1">1</definedName>
    <definedName name="sEntity">#REF!</definedName>
    <definedName name="Sep">#REF!</definedName>
    <definedName name="SEP__">#REF!</definedName>
    <definedName name="SEP_KWH">#REF!</definedName>
    <definedName name="sepgas">#REF!</definedName>
    <definedName name="set" hidden="1">{#N/A,#N/A,FALSE,"SOACHA"}</definedName>
    <definedName name="SETOFBOOKSID1">#REF!</definedName>
    <definedName name="SETOFBOOKSNAME1">#REF!</definedName>
    <definedName name="SETOFBOOKSNAME2">#REF!</definedName>
    <definedName name="sety" hidden="1">{"LAPO2N2",#N/A,FALSE,"CM"}</definedName>
    <definedName name="SEVILLE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sgs" hidden="1">{"CALG MONT TBAY VIEW",#N/A,FALSE,"Calgary, Montreal, T. Bay"}</definedName>
    <definedName name="shit" hidden="1">{#N/A,"Base",FALSE,"Dividend";#N/A,"Conservative",FALSE,"Dividend";#N/A,"Downside",FALSE,"Dividend"}</definedName>
    <definedName name="shtHeadings">#REF!</definedName>
    <definedName name="sIC">#REF!</definedName>
    <definedName name="SIPI_DIFF_1">#REF!</definedName>
    <definedName name="SIPI_DIFF_2">#REF!</definedName>
    <definedName name="SIPI_DIFF_3">#REF!</definedName>
    <definedName name="SIPI_DIFF_4">#REF!</definedName>
    <definedName name="SIPI_DIFF_5">#REF!</definedName>
    <definedName name="SIPI_DIFF_6">#REF!</definedName>
    <definedName name="SIPI_DIV_1">#REF!</definedName>
    <definedName name="SIPI_DIV_2">#REF!</definedName>
    <definedName name="SIPI_DIV_3">#REF!</definedName>
    <definedName name="SIPI_DIV_4">#REF!</definedName>
    <definedName name="SIPI_DIV_5">#REF!</definedName>
    <definedName name="SIPI_DIV_6">#REF!</definedName>
    <definedName name="SIPI_DIV_Incr_1">#REF!</definedName>
    <definedName name="SIPI_DIV_Incr_3">#REF!</definedName>
    <definedName name="SIPI_DIV_Incr_4">#REF!</definedName>
    <definedName name="SIPI_DIV_Incr_5">#REF!</definedName>
    <definedName name="SIPI_DIV_Incr_6">#REF!</definedName>
    <definedName name="SIPI_Switch_1">#REF!</definedName>
    <definedName name="SIPI_Switch_2">#REF!</definedName>
    <definedName name="SIPI_Switch_3">#REF!</definedName>
    <definedName name="SIPI_Switch_4">#REF!</definedName>
    <definedName name="SIPI_Switch_5">#REF!</definedName>
    <definedName name="SIPI_Switch_6">#REF!</definedName>
    <definedName name="SIXT">#REF!</definedName>
    <definedName name="SizingColumn">#REF!</definedName>
    <definedName name="sk" hidden="1">{#N/A,#N/A,FALSE,"A&amp;E";#N/A,#N/A,FALSE,"HighTop";#N/A,#N/A,FALSE,"JG";#N/A,#N/A,FALSE,"RI";#N/A,#N/A,FALSE,"woHT";#N/A,#N/A,FALSE,"woHT&amp;JG"}</definedName>
    <definedName name="sksdidike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easures">#REF!</definedName>
    <definedName name="smk" hidden="1">{"QTD_GENERALH2",#N/A,FALSE,"QTD"}</definedName>
    <definedName name="sod_sulf_equiv">#REF!</definedName>
    <definedName name="soda_ash_price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401</definedName>
    <definedName name="SortV2" hidden="1">#REF!</definedName>
    <definedName name="SOUTH_VIENNA">#REF!</definedName>
    <definedName name="sPeriod">#REF!</definedName>
    <definedName name="spinning_max">#REF!</definedName>
    <definedName name="spinning_min">#REF!</definedName>
    <definedName name="spoc" hidden="1">{"Page 1",#N/A,FALSE,"Sheet1";"Page 2",#N/A,FALSE,"Sheet1"}</definedName>
    <definedName name="SpTermExpense">#REF!</definedName>
    <definedName name="SPWS_WBID">"D3D43EA8-9C5E-49C1-A487-F67A5EF54A17"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fd" hidden="1">{"DCF",#N/A,FALSE,"CF"}</definedName>
    <definedName name="ss" hidden="1">{"detail",#N/A,FALSE,"mfg";"summary",#N/A,FALSE,"mfg"}</definedName>
    <definedName name="SS_FASB">#REF!</definedName>
    <definedName name="SS_Fund">#REF!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e" hidden="1">{"YD GENERALH2",#N/A,FALSE,"YTD"}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1">#REF!</definedName>
    <definedName name="Start_43">#REF!</definedName>
    <definedName name="Start_44">#REF!</definedName>
    <definedName name="Start_45">#REF!</definedName>
    <definedName name="Start_55">#REF!</definedName>
    <definedName name="Start_56">#REF!</definedName>
    <definedName name="Start_57">#REF!</definedName>
    <definedName name="Start_58">#REF!</definedName>
    <definedName name="Start_59">#REF!</definedName>
    <definedName name="Start1">#REF!</definedName>
    <definedName name="Start2">#REF!</definedName>
    <definedName name="Start3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BUDGETPOST1">#REF!</definedName>
    <definedName name="StartDate" hidden="1">#REF!</definedName>
    <definedName name="STARTJOURNALIMPORT1">#REF!</definedName>
    <definedName name="Startpack" hidden="1">{#N/A,#N/A,FALSE,"Summary"}</definedName>
    <definedName name="STARTPERIODNAME1">#REF!</definedName>
    <definedName name="STARTPERIODNUM1">#REF!</definedName>
    <definedName name="STARTPERIODYEAR1">#REF!</definedName>
    <definedName name="STAT1">#REF!</definedName>
    <definedName name="STAT2">#REF!</definedName>
    <definedName name="STAT3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B">#REF!</definedName>
    <definedName name="STD_AVAIL">#REF!</definedName>
    <definedName name="STMT1">#REF!</definedName>
    <definedName name="STMT2">#REF!</definedName>
    <definedName name="STORCONF">#REF!</definedName>
    <definedName name="STORPRT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">#REF!</definedName>
    <definedName name="SUB_RED">#REF!</definedName>
    <definedName name="SubjectCompany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ARYP1">#REF!</definedName>
    <definedName name="SUMMARYP2">#REF!</definedName>
    <definedName name="SummerMinMax">#REF!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Max">#REF!</definedName>
    <definedName name="SuperMax_Int">#REF!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_C23">#REF!</definedName>
    <definedName name="SUPP_C25">#REF!</definedName>
    <definedName name="SUPP_C7">#REF!</definedName>
    <definedName name="SUPP_C8">#REF!</definedName>
    <definedName name="SUPP_C9">#REF!</definedName>
    <definedName name="Supplier_200912_201011">#REF!</definedName>
    <definedName name="SUPPPRT">#REF!</definedName>
    <definedName name="Susan" hidden="1">{#N/A,#N/A,FALSE,"Revised cover";#N/A,#N/A,FALSE,"Trends";"main view",#N/A,FALSE,"As Reported";#N/A,#N/A,FALSE,"delegations";#N/A,#N/A,FALSE,"(un) Commited"}</definedName>
    <definedName name="SV_DBTYPE">"-1"</definedName>
    <definedName name="svclook">#REF!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stem">#REF!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" hidden="1">{"BA detail",#N/A,FALSE,"Q3YTD "}</definedName>
    <definedName name="table" hidden="1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Tax_Rate">0.385</definedName>
    <definedName name="TAXCALC">#REF!</definedName>
    <definedName name="TAXCHECK">#REF!</definedName>
    <definedName name="taxes">#REF!</definedName>
    <definedName name="TAXES_A_EQ">#REF!</definedName>
    <definedName name="TAXES_A_NO">#REF!</definedName>
    <definedName name="TAXES_B_EQ">#REF!</definedName>
    <definedName name="TAXES_B_NO">#REF!</definedName>
    <definedName name="TAXES_SUM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Rate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lPrevMonth">#REF!</definedName>
    <definedName name="tblReports">#REF!</definedName>
    <definedName name="TCOBTU">#REF!</definedName>
    <definedName name="TCOIMB">#REF!</definedName>
    <definedName name="TCORATCHET">#REF!</definedName>
    <definedName name="TCOTOT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IG">#REF!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{"PAGE 1",#N/A,FALSE,"WEST_OT"}</definedName>
    <definedName name="TemplateDate">32967</definedName>
    <definedName name="TEMPLATENUMBER1">#REF!</definedName>
    <definedName name="TEMPLATESTYLE1">#REF!</definedName>
    <definedName name="TEMPLATETYPE1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mMult">#REF!</definedName>
    <definedName name="terre">#REF!</definedName>
    <definedName name="terrewe">#REF!</definedName>
    <definedName name="tes" hidden="1">{"CALG MONT TBAY VIEW",#N/A,FALSE,"Calgary, Montreal, T. Bay"}</definedName>
    <definedName name="tesg4" hidden="1">{"PAGE 1",#N/A,FALSE,"WEST_OT"}</definedName>
    <definedName name="TEST">#REF!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 hidden="1">{"PAGE 1",#N/A,FALSE,"WEST_OT"}</definedName>
    <definedName name="TEST2">#REF!</definedName>
    <definedName name="test20" hidden="1">{"PAGE 1",#N/A,FALSE,"WEST_OT"}</definedName>
    <definedName name="test21" hidden="1">{"PAGE 1",#N/A,FALSE,"WEST_OT"}</definedName>
    <definedName name="test22" hidden="1">{"PAGE 1",#N/A,FALSE,"WEST_OT"}</definedName>
    <definedName name="test23" hidden="1">{"PAGE 1",#N/A,FALSE,"WEST_OT"}</definedName>
    <definedName name="test24" hidden="1">{"PAGE 1",#N/A,FALSE,"WEST_OT"}</definedName>
    <definedName name="test25" hidden="1">{"PAGE 1",#N/A,FALSE,"WEST_OT"}</definedName>
    <definedName name="test26" hidden="1">{"PAGE 1",#N/A,FALSE,"WEST_OT"}</definedName>
    <definedName name="test27" hidden="1">{"PAGE 1",#N/A,FALSE,"WEST_OT"}</definedName>
    <definedName name="test28" hidden="1">{"PAGE 1",#N/A,FALSE,"WEST_OT"}</definedName>
    <definedName name="test29" hidden="1">{"PAGE 1",#N/A,FALSE,"WEST_OT"}</definedName>
    <definedName name="TEST3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>#REF!</definedName>
    <definedName name="TESTKEYS">#REF!</definedName>
    <definedName name="TESTVKEY">#REF!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IV">#REF!</definedName>
    <definedName name="TFOR">#REF!</definedName>
    <definedName name="TGEN_COL">#REF!</definedName>
    <definedName name="TGEN_COL2">#REF!</definedName>
    <definedName name="TGTBTU">#REF!</definedName>
    <definedName name="TGTIMB">#REF!</definedName>
    <definedName name="TGTTOT">#REF!</definedName>
    <definedName name="th">1000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R">#REF!</definedName>
    <definedName name="Ticker">" "</definedName>
    <definedName name="Time" hidden="1">#REF!</definedName>
    <definedName name="tl" hidden="1">{"Commentary",#N/A,FALSE,"May"}</definedName>
    <definedName name="tm" hidden="1">{"ICD Details",#N/A,FALSE,"Current Yr";"ICD Details",#N/A,FALSE,"Budget";"ICD Details",#N/A,FALSE,"Prior Year"}</definedName>
    <definedName name="tmto" hidden="1">{"detail",#N/A,FALSE,"mfg";"summary",#N/A,FALSE,"mfg"}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PMENU">#REF!</definedName>
    <definedName name="total" hidden="1">{"detail",#N/A,FALSE,"mfg";"summary",#N/A,FALSE,"mfg"}</definedName>
    <definedName name="TOTAL_AL">#REF!</definedName>
    <definedName name="Total_col">#REF!</definedName>
    <definedName name="Total_COL2">#REF!</definedName>
    <definedName name="TOTAL_COLUMBIANA">#REF!</definedName>
    <definedName name="Total_Column">#REF!</definedName>
    <definedName name="TOTAL_CORPORATE_OTHER_BS">#REF!</definedName>
    <definedName name="TOTAL_CORPORATE_OTHER_CF">#REF!</definedName>
    <definedName name="TOTAL_CORPORATE_OTHER_INC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rove_City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HUDSON">#REF!</definedName>
    <definedName name="Total_Interest">#REF!</definedName>
    <definedName name="TOTAL_MONTPELIER">#REF!</definedName>
    <definedName name="TOTAL_NEM_BS">#REF!</definedName>
    <definedName name="TOTAL_NEM_CF">#REF!</definedName>
    <definedName name="TOTAL_NEM_INC">#REF!</definedName>
    <definedName name="TOTAL_NORAM_INTERNAT_BS">#REF!</definedName>
    <definedName name="TOTAL_NORAM_INTERNAT_CF">#REF!</definedName>
    <definedName name="TOTAL_NORAM_INTERNAT_INC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WOODVILLE">#REF!</definedName>
    <definedName name="TotalPage1">#REF!</definedName>
    <definedName name="TOTRES">#REF!</definedName>
    <definedName name="tou" hidden="1">{#N/A,#N/A,TRUE,"TransPrcd 1";#N/A,#N/A,TRUE,"TransPrcd 2";#N/A,#N/A,TRUE,"TransPrcd 3"}</definedName>
    <definedName name="TR" hidden="1">{#N/A,#N/A,FALSE,"PERSONAL"}</definedName>
    <definedName name="TR_RATES">#REF!</definedName>
    <definedName name="Trad_MAX_AFTERFFL">#REF!</definedName>
    <definedName name="tradelog">#REF!</definedName>
    <definedName name="Traditional_Max">#REF!</definedName>
    <definedName name="TRAN_FUNCT">#REF!</definedName>
    <definedName name="TRANACEG">#REF!</definedName>
    <definedName name="TRANO_M">#REF!</definedName>
    <definedName name="TRANRTBS">#REF!</definedName>
    <definedName name="trans_energy">#REF!</definedName>
    <definedName name="trans_price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hidden="1">{"pro_view",#N/A,FALSE,"EEFSNAP2";"rep_view",#N/A,FALSE,"EEFSNAP2"}</definedName>
    <definedName name="TRNAssets">#REF!</definedName>
    <definedName name="TRUEUP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s" hidden="1">{"oct_res_comm",#N/A,FALSE,"VarToBud"}</definedName>
    <definedName name="TSEV">#REF!</definedName>
    <definedName name="TSIX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HR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O">#REF!</definedName>
    <definedName name="TWXCALC">#REF!</definedName>
    <definedName name="TWXPRICE">#REF!</definedName>
    <definedName name="ty" hidden="1">{"Assumptions",#N/A,TRUE,"Assumptions";"Income",#N/A,TRUE,"Income";"Balance",#N/A,TRUE,"Balance"}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" hidden="1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Y" hidden="1">{#N/A,#N/A,FALSE,"PERSONAL"}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BS" hidden="1">#REF!</definedName>
    <definedName name="uh" hidden="1">{"detail",#N/A,FALSE,"mfg";"summary",#N/A,FALSE,"mfg"}</definedName>
    <definedName name="uiim" hidden="1">{"Pg1",#N/A,FALSE,"OpExYTDvsBud";"Pg2",#N/A,FALSE,"OpExYTDvsBud"}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NBILLBASEREV">#REF!</definedName>
    <definedName name="UNBILLGASREV">#REF!</definedName>
    <definedName name="UNBILLTOTREV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#REF!</definedName>
    <definedName name="UNIFORMANCES13R101C7" hidden="1">#REF!</definedName>
    <definedName name="UNIFORMANCES13R102C7" hidden="1">#REF!</definedName>
    <definedName name="UNIFORMANCES13R103C7" hidden="1">#REF!</definedName>
    <definedName name="UNIFORMANCES13R104C7" hidden="1">#REF!</definedName>
    <definedName name="UNIFORMANCES13R105C7" hidden="1">#REF!</definedName>
    <definedName name="UNIFORMANCES13R106C7" hidden="1">#REF!</definedName>
    <definedName name="UNIFORMANCES13R107C7" hidden="1">#REF!</definedName>
    <definedName name="UNIFORMANCES13R108C7" hidden="1">#REF!</definedName>
    <definedName name="UNIFORMANCES13R109C7" hidden="1">#REF!</definedName>
    <definedName name="UNIFORMANCES13R10C7" hidden="1">#REF!</definedName>
    <definedName name="UNIFORMANCES13R110C7" hidden="1">#REF!</definedName>
    <definedName name="UNIFORMANCES13R111C7" hidden="1">#REF!</definedName>
    <definedName name="UNIFORMANCES13R112C7" hidden="1">#REF!</definedName>
    <definedName name="UNIFORMANCES13R113C7" hidden="1">#REF!</definedName>
    <definedName name="UNIFORMANCES13R114C7" hidden="1">#REF!</definedName>
    <definedName name="UNIFORMANCES13R115C7" hidden="1">#REF!</definedName>
    <definedName name="UNIFORMANCES13R116C7" hidden="1">#REF!</definedName>
    <definedName name="UNIFORMANCES13R117C7" hidden="1">#REF!</definedName>
    <definedName name="UNIFORMANCES13R118C7" hidden="1">#REF!</definedName>
    <definedName name="UNIFORMANCES13R119C7" hidden="1">#REF!</definedName>
    <definedName name="UNIFORMANCES13R11C7" hidden="1">#REF!</definedName>
    <definedName name="UNIFORMANCES13R120C7" hidden="1">#REF!</definedName>
    <definedName name="UNIFORMANCES13R121C7" hidden="1">#REF!</definedName>
    <definedName name="UNIFORMANCES13R122C7" hidden="1">#REF!</definedName>
    <definedName name="UNIFORMANCES13R123C7" hidden="1">#REF!</definedName>
    <definedName name="UNIFORMANCES13R124C7" hidden="1">#REF!</definedName>
    <definedName name="UNIFORMANCES13R125C7" hidden="1">#REF!</definedName>
    <definedName name="UNIFORMANCES13R126C7" hidden="1">#REF!</definedName>
    <definedName name="UNIFORMANCES13R127C7" hidden="1">#REF!</definedName>
    <definedName name="UNIFORMANCES13R128C7" hidden="1">#REF!</definedName>
    <definedName name="UNIFORMANCES13R129C7" hidden="1">#REF!</definedName>
    <definedName name="UNIFORMANCES13R12C7" hidden="1">#REF!</definedName>
    <definedName name="UNIFORMANCES13R130C7" hidden="1">#REF!</definedName>
    <definedName name="UNIFORMANCES13R132C7" hidden="1">#REF!</definedName>
    <definedName name="UNIFORMANCES13R133C7" hidden="1">#REF!</definedName>
    <definedName name="UNIFORMANCES13R134C7" hidden="1">#REF!</definedName>
    <definedName name="UNIFORMANCES13R135C7" hidden="1">#REF!</definedName>
    <definedName name="UNIFORMANCES13R136C7" hidden="1">#REF!</definedName>
    <definedName name="UNIFORMANCES13R137C7" hidden="1">#REF!</definedName>
    <definedName name="UNIFORMANCES13R138C7" hidden="1">#REF!</definedName>
    <definedName name="UNIFORMANCES13R139C7" hidden="1">#REF!</definedName>
    <definedName name="UNIFORMANCES13R13C7" hidden="1">#REF!</definedName>
    <definedName name="UNIFORMANCES13R140C7" hidden="1">#REF!</definedName>
    <definedName name="UNIFORMANCES13R141C7" hidden="1">#REF!</definedName>
    <definedName name="UNIFORMANCES13R142C7" hidden="1">#REF!</definedName>
    <definedName name="UNIFORMANCES13R143C7" hidden="1">#REF!</definedName>
    <definedName name="UNIFORMANCES13R144C7" hidden="1">#REF!</definedName>
    <definedName name="UNIFORMANCES13R145C7" hidden="1">#REF!</definedName>
    <definedName name="UNIFORMANCES13R146C7" hidden="1">#REF!</definedName>
    <definedName name="UNIFORMANCES13R147C7" hidden="1">#REF!</definedName>
    <definedName name="UNIFORMANCES13R148C7" hidden="1">#REF!</definedName>
    <definedName name="UNIFORMANCES13R14C7" hidden="1">#REF!</definedName>
    <definedName name="UNIFORMANCES13R15C7" hidden="1">#REF!</definedName>
    <definedName name="UNIFORMANCES13R16C7" hidden="1">#REF!</definedName>
    <definedName name="UNIFORMANCES13R17C7" hidden="1">#REF!</definedName>
    <definedName name="UNIFORMANCES13R18C7" hidden="1">#REF!</definedName>
    <definedName name="UNIFORMANCES13R19C7" hidden="1">#REF!</definedName>
    <definedName name="UNIFORMANCES13R20C7" hidden="1">#REF!</definedName>
    <definedName name="UNIFORMANCES13R21C7" hidden="1">#REF!</definedName>
    <definedName name="UNIFORMANCES13R22C7" hidden="1">#REF!</definedName>
    <definedName name="UNIFORMANCES13R23C7" hidden="1">#REF!</definedName>
    <definedName name="UNIFORMANCES13R24C7" hidden="1">#REF!</definedName>
    <definedName name="UNIFORMANCES13R25C7" hidden="1">#REF!</definedName>
    <definedName name="UNIFORMANCES13R26C7" hidden="1">#REF!</definedName>
    <definedName name="UNIFORMANCES13R27C7" hidden="1">#REF!</definedName>
    <definedName name="UNIFORMANCES13R28C7" hidden="1">#REF!</definedName>
    <definedName name="UNIFORMANCES13R29C7" hidden="1">#REF!</definedName>
    <definedName name="UNIFORMANCES13R30C7" hidden="1">#REF!</definedName>
    <definedName name="UNIFORMANCES13R31C7" hidden="1">#REF!</definedName>
    <definedName name="UNIFORMANCES13R32C7" hidden="1">#REF!</definedName>
    <definedName name="UNIFORMANCES13R33C7" hidden="1">#REF!</definedName>
    <definedName name="UNIFORMANCES13R34C7" hidden="1">#REF!</definedName>
    <definedName name="UNIFORMANCES13R35C7" hidden="1">#REF!</definedName>
    <definedName name="UNIFORMANCES13R36C7" hidden="1">#REF!</definedName>
    <definedName name="UNIFORMANCES13R37C7" hidden="1">#REF!</definedName>
    <definedName name="UNIFORMANCES13R38C7" hidden="1">#REF!</definedName>
    <definedName name="UNIFORMANCES13R39C7" hidden="1">#REF!</definedName>
    <definedName name="UNIFORMANCES13R40C7" hidden="1">#REF!</definedName>
    <definedName name="UNIFORMANCES13R41C7" hidden="1">#REF!</definedName>
    <definedName name="UNIFORMANCES13R42C7" hidden="1">#REF!</definedName>
    <definedName name="UNIFORMANCES13R43C7" hidden="1">#REF!</definedName>
    <definedName name="UNIFORMANCES13R45C7" hidden="1">#REF!</definedName>
    <definedName name="UNIFORMANCES13R46C7" hidden="1">#REF!</definedName>
    <definedName name="UNIFORMANCES13R47C7" hidden="1">#REF!</definedName>
    <definedName name="UNIFORMANCES13R48C7" hidden="1">#REF!</definedName>
    <definedName name="UNIFORMANCES13R49C7" hidden="1">#REF!</definedName>
    <definedName name="UNIFORMANCES13R4C7" hidden="1">#REF!</definedName>
    <definedName name="UNIFORMANCES13R50C7" hidden="1">#REF!</definedName>
    <definedName name="UNIFORMANCES13R51C7" hidden="1">#REF!</definedName>
    <definedName name="UNIFORMANCES13R52C7" hidden="1">#REF!</definedName>
    <definedName name="UNIFORMANCES13R53C7" hidden="1">#REF!</definedName>
    <definedName name="UNIFORMANCES13R54C7" hidden="1">#REF!</definedName>
    <definedName name="UNIFORMANCES13R55C7" hidden="1">#REF!</definedName>
    <definedName name="UNIFORMANCES13R56C7" hidden="1">#REF!</definedName>
    <definedName name="UNIFORMANCES13R57C7" hidden="1">#REF!</definedName>
    <definedName name="UNIFORMANCES13R58C7" hidden="1">#REF!</definedName>
    <definedName name="UNIFORMANCES13R59C7" hidden="1">#REF!</definedName>
    <definedName name="UNIFORMANCES13R5C7" hidden="1">#REF!</definedName>
    <definedName name="UNIFORMANCES13R60C7" hidden="1">#REF!</definedName>
    <definedName name="UNIFORMANCES13R61C7" hidden="1">#REF!</definedName>
    <definedName name="UNIFORMANCES13R62C7" hidden="1">#REF!</definedName>
    <definedName name="UNIFORMANCES13R63C7" hidden="1">#REF!</definedName>
    <definedName name="UNIFORMANCES13R64C7" hidden="1">#REF!</definedName>
    <definedName name="UNIFORMANCES13R65C7" hidden="1">#REF!</definedName>
    <definedName name="UNIFORMANCES13R66C7" hidden="1">#REF!</definedName>
    <definedName name="UNIFORMANCES13R67C7" hidden="1">#REF!</definedName>
    <definedName name="UNIFORMANCES13R68C7" hidden="1">#REF!</definedName>
    <definedName name="UNIFORMANCES13R69C7" hidden="1">#REF!</definedName>
    <definedName name="UNIFORMANCES13R6C7" hidden="1">#REF!</definedName>
    <definedName name="UNIFORMANCES13R70C7" hidden="1">#REF!</definedName>
    <definedName name="UNIFORMANCES13R71C7" hidden="1">#REF!</definedName>
    <definedName name="UNIFORMANCES13R72C7" hidden="1">#REF!</definedName>
    <definedName name="UNIFORMANCES13R73C7" hidden="1">#REF!</definedName>
    <definedName name="UNIFORMANCES13R74C7" hidden="1">#REF!</definedName>
    <definedName name="UNIFORMANCES13R75C7" hidden="1">#REF!</definedName>
    <definedName name="UNIFORMANCES13R76C7" hidden="1">#REF!</definedName>
    <definedName name="UNIFORMANCES13R77C7" hidden="1">#REF!</definedName>
    <definedName name="UNIFORMANCES13R78C7" hidden="1">#REF!</definedName>
    <definedName name="UNIFORMANCES13R79C7" hidden="1">#REF!</definedName>
    <definedName name="UNIFORMANCES13R7C7" hidden="1">#REF!</definedName>
    <definedName name="UNIFORMANCES13R80C7" hidden="1">#REF!</definedName>
    <definedName name="UNIFORMANCES13R81C7" hidden="1">#REF!</definedName>
    <definedName name="UNIFORMANCES13R82C7" hidden="1">#REF!</definedName>
    <definedName name="UNIFORMANCES13R83C7" hidden="1">#REF!</definedName>
    <definedName name="UNIFORMANCES13R84C7" hidden="1">#REF!</definedName>
    <definedName name="UNIFORMANCES13R85C7" hidden="1">#REF!</definedName>
    <definedName name="UNIFORMANCES13R86C7" hidden="1">#REF!</definedName>
    <definedName name="UNIFORMANCES13R87C7" hidden="1">#REF!</definedName>
    <definedName name="UNIFORMANCES13R88C7" hidden="1">#REF!</definedName>
    <definedName name="UNIFORMANCES13R89C7" hidden="1">#REF!</definedName>
    <definedName name="UNIFORMANCES13R8C7" hidden="1">#REF!</definedName>
    <definedName name="UNIFORMANCES13R91C7" hidden="1">#REF!</definedName>
    <definedName name="UNIFORMANCES13R92C7" hidden="1">#REF!</definedName>
    <definedName name="UNIFORMANCES13R93C7" hidden="1">#REF!</definedName>
    <definedName name="UNIFORMANCES13R94C7" hidden="1">#REF!</definedName>
    <definedName name="UNIFORMANCES13R95C7" hidden="1">#REF!</definedName>
    <definedName name="UNIFORMANCES13R98C7" hidden="1">#REF!</definedName>
    <definedName name="UNIFORMANCES13R99C7" hidden="1">#REF!</definedName>
    <definedName name="UNIFORMANCES13R9C7" hidden="1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UPDATELOGICTYPE1">#REF!</definedName>
    <definedName name="UPLOADRANGE">#REF!</definedName>
    <definedName name="uq" hidden="1">{"detail",#N/A,FALSE,"mfg";"summary",#N/A,FALSE,"mfg"}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YYUYU" hidden="1">{#N/A,#N/A,FALSE,"PERSONAL"}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cancy">#REF!</definedName>
    <definedName name="val" hidden="1">{"detail",#N/A,FALSE,"mfg";"summary",#N/A,FALSE,"mfg"}</definedName>
    <definedName name="valdate">#REF!</definedName>
    <definedName name="Validation">"MAM"</definedName>
    <definedName name="Values_Entered">IF(Loan_Amount*Interest_Rate*Loan_Years*Loan_Start&gt;0,1,0)</definedName>
    <definedName name="valyear">#REF!</definedName>
    <definedName name="VaRCHLIP">#REF!</definedName>
    <definedName name="VaRCHLNP">#REF!</definedName>
    <definedName name="VARDENP">#REF!</definedName>
    <definedName name="VARNLF">#REF!</definedName>
    <definedName name="VARNLP">#REF!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ri" hidden="1">#REF!</definedName>
    <definedName name="VES_ALLOC_DIV_1">#REF!</definedName>
    <definedName name="VES_ALLOC_DIV_2">#REF!</definedName>
    <definedName name="VES_ALLOC_DIV_3">#REF!</definedName>
    <definedName name="VES_ALLOC_DIV_4">#REF!</definedName>
    <definedName name="VES_ALLOC_DIV_5">#REF!</definedName>
    <definedName name="VES_ALLOC_DIV_6">#REF!</definedName>
    <definedName name="VES_ALLOC_EQ_1">#REF!</definedName>
    <definedName name="VES_ALLOC_EQ_2">#REF!</definedName>
    <definedName name="VES_ALLOC_EQ_3">#REF!</definedName>
    <definedName name="VES_ALLOC_EQ_4">#REF!</definedName>
    <definedName name="VES_ALLOC_EQ_5">#REF!</definedName>
    <definedName name="VES_ALLOC_EQ_6">#REF!</definedName>
    <definedName name="VES_DIFF_1">#REF!</definedName>
    <definedName name="VES_DIFF_2">#REF!</definedName>
    <definedName name="VES_DIFF_3">#REF!</definedName>
    <definedName name="VES_DIFF_4">#REF!</definedName>
    <definedName name="VES_DIFF_5">#REF!</definedName>
    <definedName name="VES_DIFF_6">#REF!</definedName>
    <definedName name="VES_DIV_1">#REF!</definedName>
    <definedName name="VES_DIV_2">#REF!</definedName>
    <definedName name="VES_DIV_3">#REF!</definedName>
    <definedName name="VES_DIV_4">#REF!</definedName>
    <definedName name="VES_DIV_5">#REF!</definedName>
    <definedName name="VES_DIV_6">#REF!</definedName>
    <definedName name="VES_DIV_Incr_1">#REF!</definedName>
    <definedName name="VES_DIV_Incr_3">#REF!</definedName>
    <definedName name="VES_DIV_Incr_4">#REF!</definedName>
    <definedName name="VES_DIV_Incr_5">#REF!</definedName>
    <definedName name="VES_DIV_Incr_6">#REF!</definedName>
    <definedName name="VES_Switch_1">#REF!</definedName>
    <definedName name="VES_Switch_2">#REF!</definedName>
    <definedName name="VES_Switch_3">#REF!</definedName>
    <definedName name="VES_Switch_4">#REF!</definedName>
    <definedName name="VES_Switch_5">#REF!</definedName>
    <definedName name="VES_Switch_6">#REF!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fsfs" hidden="1">{#N/A,#N/A,TRUE,"Basic";#N/A,#N/A,TRUE,"EXT-TABLE";#N/A,#N/A,TRUE,"STEEL";#N/A,#N/A,TRUE,"INT-Table";#N/A,#N/A,TRUE,"STEEL";#N/A,#N/A,TRUE,"Door"}</definedName>
    <definedName name="vfhy" hidden="1">{"GENERALH2",#N/A,FALSE,"CM"}</definedName>
    <definedName name="vgf" hidden="1">{"GENERALH2",#N/A,FALSE,"CM"}</definedName>
    <definedName name="VHGF" hidden="1">{#N/A,#N/A,FALSE,"PERSONAL"}</definedName>
    <definedName name="VIS_ALLOC_DIV_1">#REF!</definedName>
    <definedName name="VIS_ALLOC_DIV_2">#REF!</definedName>
    <definedName name="VIS_ALLOC_DIV_3">#REF!</definedName>
    <definedName name="VIS_ALLOC_DIV_4">#REF!</definedName>
    <definedName name="VIS_ALLOC_DIV_5">#REF!</definedName>
    <definedName name="VIS_ALLOC_DIV_6">#REF!</definedName>
    <definedName name="VIS_ALLOC_EQ_1">#REF!</definedName>
    <definedName name="VIS_ALLOC_EQ_2">#REF!</definedName>
    <definedName name="VIS_ALLOC_EQ_3">#REF!</definedName>
    <definedName name="VIS_ALLOC_EQ_4">#REF!</definedName>
    <definedName name="VIS_ALLOC_EQ_5">#REF!</definedName>
    <definedName name="VIS_ALLOC_EQ_6">#REF!</definedName>
    <definedName name="VIS_DIFF_1">#REF!</definedName>
    <definedName name="VIS_DIFF_2">#REF!</definedName>
    <definedName name="VIS_DIFF_3">#REF!</definedName>
    <definedName name="VIS_DIFF_4">#REF!</definedName>
    <definedName name="VIS_DIFF_5">#REF!</definedName>
    <definedName name="VIS_DIFF_6">#REF!</definedName>
    <definedName name="VIS_DIV_1">#REF!</definedName>
    <definedName name="VIS_DIV_2">#REF!</definedName>
    <definedName name="VIS_DIV_3">#REF!</definedName>
    <definedName name="VIS_DIV_4">#REF!</definedName>
    <definedName name="VIS_DIV_5">#REF!</definedName>
    <definedName name="VIS_DIV_6">#REF!</definedName>
    <definedName name="VIS_DIV_Incr_1">#REF!</definedName>
    <definedName name="VIS_DIV_Incr_3">#REF!</definedName>
    <definedName name="VIS_DIV_Incr_4">#REF!</definedName>
    <definedName name="VIS_DIV_Incr_5">#REF!</definedName>
    <definedName name="VIS_DIV_Incr_6">#REF!</definedName>
    <definedName name="VIS_Switch_1">#REF!</definedName>
    <definedName name="VIS_Switch_2">#REF!</definedName>
    <definedName name="VIS_Switch_3">#REF!</definedName>
    <definedName name="VIS_Switch_4">#REF!</definedName>
    <definedName name="VIS_Switch_5">#REF!</definedName>
    <definedName name="VIS_Switch_6">#REF!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T_Count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vvv" hidden="1">{#N/A,#N/A,FALSE,"Costos Productos 6A";#N/A,#N/A,FALSE,"Costo Unitario Total H-94-12"}</definedName>
    <definedName name="vvvvvvvvvv" hidden="1">{"net assets",#N/A,FALSE,"summary";"asset turnover",#N/A,FALSE,"summary";"orona",#N/A,FALSE,"summary"}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4_min">#REF!</definedName>
    <definedName name="w4_mw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cc" hidden="1">{#N/A,#N/A,FALSE,"SOACHA"}</definedName>
    <definedName name="WADSWORTH">#REF!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YTDBudNEW" hidden="1">{"FIXVARIANCE",#N/A,FALSE,"COSTPHSE";"SOURCING",#N/A,FALSE,"COSTPHSE"}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sf" hidden="1">{"mgmt forecast",#N/A,FALSE,"Mgmt Forecast";"dcf table",#N/A,FALSE,"Mgmt Forecast";"sensitivity",#N/A,FALSE,"Mgmt Forecast";"table inputs",#N/A,FALSE,"Mgmt Forecast";"calculations",#N/A,FALSE,"Mgmt Forecast"}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bkTemplate">#REF!</definedName>
    <definedName name="wbslook">#REF!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QFFFFFFFFFFFFFFFF" hidden="1">{#N/A,#N/A,FALSE,"Projections";#N/A,#N/A,FALSE,"Multiples Valuation";#N/A,#N/A,FALSE,"LBO";#N/A,#N/A,FALSE,"Multiples_Sensitivity";#N/A,#N/A,FALSE,"Summary"}</definedName>
    <definedName name="weix" hidden="1">{"Comp_of_Price_Effect",#N/A,FALSE,"QTRDPVAR"}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q" hidden="1">{"Fixed Cost Chart","Chart 1","Fixed Cost Chart Chart 1"}</definedName>
    <definedName name="wer.g" hidden="1">{#N/A,#N/A,FALSE,"KA CH  (2)"}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port">#REF!</definedName>
    <definedName name="westportwe">#REF!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GS4_coal_HV">#REF!</definedName>
    <definedName name="WGS4_coal_price">#REF!</definedName>
    <definedName name="WGS4_coal_S">#REF!</definedName>
    <definedName name="WGS4act">#REF!</definedName>
    <definedName name="WGS4gasnonOS">#REF!</definedName>
    <definedName name="WGS4gasOS">#REF!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isthis" hidden="1">#REF!</definedName>
    <definedName name="WHERE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oi" hidden="1">{"detail",#N/A,FALSE,"mfg";"summary",#N/A,FALSE,"mfg"}</definedName>
    <definedName name="womxien" hidden="1">{"detail",#N/A,FALSE,"mfg";"summary",#N/A,FALSE,"mfg"}</definedName>
    <definedName name="won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orking" hidden="1">{#N/A,#N/A,FALSE,"REPORT"}</definedName>
    <definedName name="working_1" hidden="1">{#N/A,#N/A,FALSE,"REPORT"}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">#REF!</definedName>
    <definedName name="WPB_5.1a">#REF!</definedName>
    <definedName name="WPB_5.1b">#REF!</definedName>
    <definedName name="WPB_5.1c">#REF!</definedName>
    <definedName name="WPB_5.1d">#REF!</definedName>
    <definedName name="WPB_5.1e">#REF!</definedName>
    <definedName name="WPB_5.1f">#REF!</definedName>
    <definedName name="WPB_5.1g">#REF!</definedName>
    <definedName name="WPB_6.1C">#REF!</definedName>
    <definedName name="WPB_6a">#REF!</definedName>
    <definedName name="WPC_10a">#REF!</definedName>
    <definedName name="WPC_10b">#REF!</definedName>
    <definedName name="WPC_10d">#REF!</definedName>
    <definedName name="WPC_10f">#REF!</definedName>
    <definedName name="WPC_1a">#REF!</definedName>
    <definedName name="WPC_2a">#REF!</definedName>
    <definedName name="WPC_3.10a">#REF!</definedName>
    <definedName name="WPC_3.11a">#REF!</definedName>
    <definedName name="WPC_3.12a">#REF!</definedName>
    <definedName name="WPC_3.13a">#REF!</definedName>
    <definedName name="WPC_3.14a">#REF!</definedName>
    <definedName name="WPC_3.14b">#REF!</definedName>
    <definedName name="WPC_3.15a">#REF!</definedName>
    <definedName name="WPC_3.15b">#REF!</definedName>
    <definedName name="WPC_3.16a">#REF!</definedName>
    <definedName name="WPC_3.17a">#REF!</definedName>
    <definedName name="WPC_3.1a">#REF!</definedName>
    <definedName name="WPC_3.1b">#REF!</definedName>
    <definedName name="WPC_3.1c">#REF!</definedName>
    <definedName name="WPC_3.2a">#REF!</definedName>
    <definedName name="WPC_3.3a">#REF!</definedName>
    <definedName name="WPC_3.4a">#REF!</definedName>
    <definedName name="WPC_3.5a">#REF!</definedName>
    <definedName name="WPC_3.7a">#REF!</definedName>
    <definedName name="WPC_3.7b">#REF!</definedName>
    <definedName name="WPC_3.7c">#REF!</definedName>
    <definedName name="WPC_3.7d">#REF!</definedName>
    <definedName name="WPC_3.8a">#REF!</definedName>
    <definedName name="WPC_3.9a">#REF!</definedName>
    <definedName name="WPC_4.1A">#REF!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" hidden="1">{#N/A,#N/A,FALSE,"PERSONAL"}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d.2._.pagers.3" hidden="1">{"Cover",#N/A,FALSE,"Cover";"Summary",#N/A,FALSE,"Summarpage"}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TE" hidden="1">{#N/A,#N/A,FALSE,"CCTV"}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4._.PM._.Rpt._.Draft." hidden="1">{#N/A,#N/A,TRUE,"Net Income Summary";#N/A,#N/A,TRUE,"VUHI Consolidated";#N/A,#N/A,TRUE,"Margins";#N/A,#N/A,TRUE,"Margin Recon";#N/A,#N/A,TRUE,"New 04 Margin Page";#N/A,#N/A,TRUE,"Reserve Analysis";#N/A,#N/A,TRUE,"Provision Analysis";#N/A,#N/A,TRUE,"WPM";#N/A,#N/A,TRUE,"Benkert O&amp;M Recon";#N/A,#N/A,TRUE,"Christian O&amp;M Recon";#N/A,#N/A,TRUE,"Doty O&amp;M Recon";#N/A,#N/A,TRUE,"All Other O&amp;M Recon";#N/A,#N/A,TRUE,"Clearings-Revised Format";#N/A,#N/A,TRUE,"03 Benefits Recon";#N/A,#N/A,TRUE,"Labor ";#N/A,#N/A,TRUE,"Headcount";#N/A,#N/A,TRUE,"Interest Detail";#N/A,#N/A,TRUE,"Capital Recon";#N/A,#N/A,TRUE,"Corporate &amp; Other";#N/A,#N/A,TRUE,"Enterprises (2)";#N/A,#N/A,TRUE,"Enterprises Cap Ex";#N/A,#N/A,TRUE,"VVV BS";#N/A,#N/A,TRUE,"Unrecov Gas Costs";#N/A,#N/A,TRUE,"Analysts";#N/A,#N/A,TRUE,"Annual";#N/A,#N/A,TRUE,"Weather Calc.";#N/A,#N/A,TRUE,"Daily Report";#N/A,#N/A,TRUE,"Budget Billing (Karl)"}</definedName>
    <definedName name="wrn.04._.Targets." hidden="1">{#N/A,#N/A,FALSE,"04 Target Calc.";#N/A,#N/A,FALSE,"03 Projection Calc"}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33." hidden="1">{"cover",#N/A,TRUE,"Cover";"toc1",#N/A,TRUE,"TOC";"ts1",#N/A,TRUE,"Transaction Summary";"ei1",#N/A,TRUE,"Earnings Impact";"ad1",#N/A,TRUE,"accretion dilution"}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ED._.EXPENSES." hidden="1">{#N/A,#N/A,FALSE,"EE-1 Othr Acts. Pbl &amp; Accr. Exp";#N/A,#N/A,FALSE,"FF-1 Payroll Taxes";#N/A,#N/A,FALSE,"HH-1 Employee Benefit Plans"}</definedName>
    <definedName name="wrn.AcqState." hidden="1">{#N/A,#N/A,TRUE,"Acq-Ass";#N/A,#N/A,TRUE,"Acq-IS";#N/A,#N/A,TRUE,"Acq-BS";#N/A,#N/A,TRUE,"Acq-CF"}</definedName>
    <definedName name="wrn.AcqState1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1_1_1" hidden="1">{"Acq_matrix",#N/A,FALSE,"Acquisition Matrix"}</definedName>
    <definedName name="wrn.Acquisition_matrix_from_DBAB_1_1_2" hidden="1">{"Acq_matrix",#N/A,FALSE,"Acquisition Matrix"}</definedName>
    <definedName name="wrn.Acquisition_matrix_from_DBAB_1_2" hidden="1">{"Acq_matrix",#N/A,FALSE,"Acquisition Matrix"}</definedName>
    <definedName name="wrn.Acquisition_matrix_from_DBAB_1_2_1" hidden="1">{"Acq_matrix",#N/A,FALSE,"Acquisition Matrix"}</definedName>
    <definedName name="wrn.Acquisition_matrix_from_DBAB_1_3" hidden="1">{"Acq_matrix",#N/A,FALSE,"Acquisition Matrix"}</definedName>
    <definedName name="wrn.Acquisition_matrix_from_DBAB_2" hidden="1">{"Acq_matrix",#N/A,FALSE,"Acquisition Matrix"}</definedName>
    <definedName name="wrn.Acquisition_matrix_from_DBAB_2_1" hidden="1">{"Acq_matrix",#N/A,FALSE,"Acquisition Matrix"}</definedName>
    <definedName name="wrn.Acquisition_matrix_from_DBAB_3" hidden="1">{"Acq_matrix",#N/A,FALSE,"Acquisition Matrix"}</definedName>
    <definedName name="wrn.Acquisition_matrix_from_DBAB_3_1" hidden="1">{"Acq_matrix",#N/A,FALSE,"Acquisition Matrix"}</definedName>
    <definedName name="wrn.Acquisition_matrix_from_DBAB_4" hidden="1">{"Acq_matrix",#N/A,FALSE,"Acquisition Matrix"}</definedName>
    <definedName name="wrn.Acquisition_matrix_from_DBAB_4_1" hidden="1">{"Acq_matrix",#N/A,FALSE,"Acquisition Matrix"}</definedName>
    <definedName name="wrn.Acquisition_matrix_from_DBAB_5" hidden="1">{"Acq_matrix",#N/A,FALSE,"Acquisition Matrix"}</definedName>
    <definedName name="wrn.Acquisition_matrix_from_DBAB_5_1" hidden="1">{"Acq_matrix",#N/A,FALSE,"Acquisition Matrix"}</definedName>
    <definedName name="wrn.AcqVal." hidden="1">{#N/A,#N/A,FALSE,"Acq-Val";#N/A,#N/A,FALSE,"Acq-Mult Val"}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1_1_1" hidden="1">{"adj95mult",#N/A,FALSE,"COMPCO";"adj95est",#N/A,FALSE,"COMPCO"}</definedName>
    <definedName name="wrn.adj95._from_DBAB_1_1_2" hidden="1">{"adj95mult",#N/A,FALSE,"COMPCO";"adj95est",#N/A,FALSE,"COMPCO"}</definedName>
    <definedName name="wrn.adj95._from_DBAB_1_2" hidden="1">{"adj95mult",#N/A,FALSE,"COMPCO";"adj95est",#N/A,FALSE,"COMPCO"}</definedName>
    <definedName name="wrn.adj95._from_DBAB_1_2_1" hidden="1">{"adj95mult",#N/A,FALSE,"COMPCO";"adj95est",#N/A,FALSE,"COMPCO"}</definedName>
    <definedName name="wrn.adj95._from_DBAB_1_3" hidden="1">{"adj95mult",#N/A,FALSE,"COMPCO";"adj95est",#N/A,FALSE,"COMPCO"}</definedName>
    <definedName name="wrn.adj95._from_DBAB_2" hidden="1">{"adj95mult",#N/A,FALSE,"COMPCO";"adj95est",#N/A,FALSE,"COMPCO"}</definedName>
    <definedName name="wrn.adj95._from_DBAB_2_1" hidden="1">{"adj95mult",#N/A,FALSE,"COMPCO";"adj95est",#N/A,FALSE,"COMPCO"}</definedName>
    <definedName name="wrn.adj95._from_DBAB_3" hidden="1">{"adj95mult",#N/A,FALSE,"COMPCO";"adj95est",#N/A,FALSE,"COMPCO"}</definedName>
    <definedName name="wrn.adj95._from_DBAB_3_1" hidden="1">{"adj95mult",#N/A,FALSE,"COMPCO";"adj95est",#N/A,FALSE,"COMPCO"}</definedName>
    <definedName name="wrn.adj95._from_DBAB_4" hidden="1">{"adj95mult",#N/A,FALSE,"COMPCO";"adj95est",#N/A,FALSE,"COMPCO"}</definedName>
    <definedName name="wrn.adj95._from_DBAB_4_1" hidden="1">{"adj95mult",#N/A,FALSE,"COMPCO";"adj95est",#N/A,FALSE,"COMPCO"}</definedName>
    <definedName name="wrn.adj95._from_DBAB_5" hidden="1">{"adj95mult",#N/A,FALSE,"COMPCO";"adj95est",#N/A,FALSE,"COMPCO"}</definedName>
    <definedName name="wrn.adj95._from_DBAB_5_1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3._.years." hidden="1">{#N/A,#N/A,FALSE,"Worldwide FY00";#N/A,#N/A,FALSE,"Worldwide FY01";#N/A,#N/A,FALSE,"Worldwide FY02"}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ain._.Schedules." hidden="1">{"PrefMain",#N/A,FALSE,"Pref";"AsmpMain",#N/A,FALSE,"Asmp";"IncMain",#N/A,FALSE,"Inc";"BalMain",#N/A,FALSE,"Bal";"GCFMain",#N/A,FALSE,"GCF";"RcDsMain",#N/A,FALSE,"RcDs";"RevMain",#N/A,FALSE,"Rev";"WCapMain",#N/A,FALSE,"WCap";"CapExMain",#N/A,FALSE,"CapEx";"DebtMain",#N/A,FALSE,"Debt";"RatMain",#N/A,FALSE,"Rat";"ValMain",#N/A,FALSE,"Val";"BEvnMain",#N/A,FALSE,"BEvn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lides." hidden="1">{#N/A,#N/A,FALSE,"Trends";#N/A,#N/A,FALSE,"As Reported";#N/A,#N/A,FALSE,"(un) Commited"}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SENSIBILIDAD." hidden="1">{#N/A,#N/A,FALSE,"BALANCE";#N/A,#N/A,FALSE,"CUENTA DE PYG";#N/A,#N/A,FALSE,"RATIOS"}</definedName>
    <definedName name="wrn.Analyst._.Pack._.only.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2" hidden="1">{#N/A,#N/A,FALSE,"Summary"}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1_1_1" hidden="1">{"AQUIRORDCF",#N/A,FALSE,"Merger consequences";"Acquirorassns",#N/A,FALSE,"Merger consequences"}</definedName>
    <definedName name="wrn.AQUIROR._.DCF._from_DBAB_1_1_2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1_2_1" hidden="1">{"AQUIRORDCF",#N/A,FALSE,"Merger consequences";"Acquirorassns",#N/A,FALSE,"Merger consequences"}</definedName>
    <definedName name="wrn.AQUIROR._.DCF._from_DBAB_1_3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2_1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3_1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4_1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QUIROR._.DCF._from_DBAB_5_1" hidden="1">{"AQUIRORDCF",#N/A,FALSE,"Merger consequences";"Acquirorassns",#N/A,FALSE,"Merger consequences"}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{"Assumptions",#N/A,FALSE,"Assum"}</definedName>
    <definedName name="wrn.Auto._.Comp." hidden="1">{#N/A,#N/A,FALSE,"Sheet1"}</definedName>
    <definedName name="wrn.balance._.sheet." hidden="1">{"bs",#N/A,FALSE,"SCF"}</definedName>
    <definedName name="wrn.balsheet." hidden="1">{"ICDANDNONDIV",#N/A,FALSE,"BSALLNOW.XLS";"polyandpurperf",#N/A,FALSE,"BSALLNOW.XLS"}</definedName>
    <definedName name="wrn.Bamerindus." hidden="1">{#N/A,#N/A,FALSE,"Desp.Bancárias"}</definedName>
    <definedName name="wrn.Bamerindus._.LDA." hidden="1">{"Bamerindus LDA",#N/A,FALSE,"Desp.Bancárias"}</definedName>
    <definedName name="wrn.Bank." hidden="1">{"OPL1",#N/A,FALSE,"PL";"OpAnal",#N/A,FALSE,"Op";"BS2",#N/A,FALSE,"BS";"CF1(a)",#N/A,FALSE,"Op"}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EL.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hidden="1">{#N/A,#N/A,FALSE,"CCTV"}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PACKETREC." hidden="1">{#N/A,#N/A,FALSE,"A";#N/A,#N/A,FALSE,"BOARD PACKET"}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NUS." hidden="1">{"BONUS JOURNAL ENTRY",#N/A,FALSE,"BONUS";"BONUS CALC",#N/A,FALSE,"BONUS";"BONUS DATA",#N/A,FALSE,"BONUS"}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adesco." hidden="1">{#N/A,#N/A,FALSE,"Desp.Bancárias"}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97." hidden="1">{"FIXVARIANCE",#N/A,FALSE,"COSTPHSE";"SOURCING",#N/A,FALSE,"COSTPHSE"}</definedName>
    <definedName name="wrn.bullshit1." hidden="1">{#N/A,#N/A,FALSE,"Sheet1";#N/A,#N/A,FALSE,"Summary";#N/A,#N/A,FALSE,"proj1";#N/A,#N/A,FALSE,"proj2"}</definedName>
    <definedName name="wrn.CAG." hidden="1">{#N/A,#N/A,FALSE,"CAG"}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ITAL._.LEASES." hidden="1">{#N/A,#N/A,FALSE,"NN-1 Capital Leases"}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plan." hidden="1">{"pemandy2k",#N/A,FALSE,"PEMANDY2K"}</definedName>
    <definedName name="wrn.CASH._.PLAN._.BUS._.SUMMARIES." hidden="1">{#N/A,#N/A,FALSE,"TOT DUP I TECH";#N/A,#N/A,FALSE,"TOT DISPLAYS";#N/A,#N/A,FALSE,"TOT  ELECTR";#N/A,#N/A,FALSE,"TOT IMAGING"}</definedName>
    <definedName name="wrn.CASH._.PLAN._.BUS._SUMMARIES.a" hidden="1">{#N/A,#N/A,FALSE,"TOT DUP I TECH";#N/A,#N/A,FALSE,"TOT DISPLAYS";#N/A,#N/A,FALSE,"TOT  ELECTR";#N/A,#N/A,FALSE,"TOT IMAGING"}</definedName>
    <definedName name="wrn.cash._.plan.a" hidden="1">{"pemandy2k",#N/A,FALSE,"PEMANDY2K"}</definedName>
    <definedName name="wrn.CASH._PLAN._.BUS._.SUMMARIES.b" hidden="1">{#N/A,#N/A,FALSE,"TOT DUP I TECH";#N/A,#N/A,FALSE,"TOT DISPLAYS";#N/A,#N/A,FALSE,"TOT  ELECTR";#N/A,#N/A,FALSE,"TOT IMAGING"}</definedName>
    <definedName name="wrn.cash._plan.b" hidden="1">{"pemandy2k",#N/A,FALSE,"PEMANDY2K"}</definedName>
    <definedName name="wrn.CASHFLOW." hidden="1">{#N/A,#N/A,TRUE,"A"}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SModel." hidden="1">{"CFSModel",#N/A,FALSE,"CFS"}</definedName>
    <definedName name="wrn.CHART." hidden="1">{"CHART",#N/A,FALSE,"Arch Communications"}</definedName>
    <definedName name="wrn.Chemicals." hidden="1">{"PnL",#N/A,FALSE,"Chem P&amp;L";"Responsibility",#N/A,FALSE,"Chem P&amp;L";"Cost Control",#N/A,FALSE,"Chem P&amp;L"}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der." hidden="1">{#N/A,#N/A,FALSE,"Cider Segment";#N/A,#N/A,FALSE,"Bulmers";#N/A,#N/A,FALSE,"Ritz";#N/A,#N/A,FALSE,"Stag";#N/A,#N/A,FALSE,"Cider Others"}</definedName>
    <definedName name="wrn.civil._.works." hidden="1">{#N/A,#N/A,TRUE,"1842CWN0"}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merce." hidden="1">{#N/A,#N/A,FALSE,"Commerce_Cover";#N/A,#N/A,FALSE,"Commerce_Sum ";#N/A,#N/A,FALSE,"Commerce_Coverage"}</definedName>
    <definedName name="wrn.COMPCO." hidden="1">{"Page1",#N/A,FALSE,"CompCo";"Page2",#N/A,FALSE,"CompCo"}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1_1_1" hidden="1">{"mult96",#N/A,FALSE,"PETCOMP";"est96",#N/A,FALSE,"PETCOMP";"mult95",#N/A,FALSE,"PETCOMP";"est95",#N/A,FALSE,"PETCOMP";"multltm",#N/A,FALSE,"PETCOMP";"resultltm",#N/A,FALSE,"PETCOMP"}</definedName>
    <definedName name="wrn.compco._from_DBAB_1_1_2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1_2_1" hidden="1">{"mult96",#N/A,FALSE,"PETCOMP";"est96",#N/A,FALSE,"PETCOMP";"mult95",#N/A,FALSE,"PETCOMP";"est95",#N/A,FALSE,"PETCOMP";"multltm",#N/A,FALSE,"PETCOMP";"resultltm",#N/A,FALSE,"PETCOMP"}</definedName>
    <definedName name="wrn.compco._from_DBAB_1_3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2_1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3_1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4_1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co._from_DBAB_5_1" hidden="1">{"mult96",#N/A,FALSE,"PETCOMP";"est96",#N/A,FALSE,"PETCOMP";"mult95",#N/A,FALSE,"PETCOMP";"est95",#N/A,FALSE,"PETCOMP";"multltm",#N/A,FALSE,"PETCOMP";"resultltm",#N/A,FALSE,"PETCOMP"}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" hidden="1">{"PnL",#N/A,FALSE,"Total P&amp;L";"Cost Control",#N/A,FALSE,"Total P&amp;L"}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ntribution." hidden="1">{#N/A,#N/A,FALSE,"Contribution Analysis"}</definedName>
    <definedName name="wrn.contribution1" hidden="1">{#N/A,#N/A,FALSE,"Contribution Analysis"}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sc." hidden="1">{"orixcsc",#N/A,FALSE,"ORIX CSC";"orixcsc2",#N/A,FALSE,"ORIX CSC"}</definedName>
    <definedName name="wrn.csc1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csc3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1_1_1" hidden="1">{"DCF1",#N/A,FALSE,"SIERRA DCF";"MATRIX1",#N/A,FALSE,"SIERRA DCF"}</definedName>
    <definedName name="wrn.DCF._from_DBAB_1_1_2" hidden="1">{"DCF1",#N/A,FALSE,"SIERRA DCF";"MATRIX1",#N/A,FALSE,"SIERRA DCF"}</definedName>
    <definedName name="wrn.DCF._from_DBAB_1_2" hidden="1">{"DCF1",#N/A,FALSE,"SIERRA DCF";"MATRIX1",#N/A,FALSE,"SIERRA DCF"}</definedName>
    <definedName name="wrn.DCF._from_DBAB_1_2_1" hidden="1">{"DCF1",#N/A,FALSE,"SIERRA DCF";"MATRIX1",#N/A,FALSE,"SIERRA DCF"}</definedName>
    <definedName name="wrn.DCF._from_DBAB_1_3" hidden="1">{"DCF1",#N/A,FALSE,"SIERRA DCF";"MATRIX1",#N/A,FALSE,"SIERRA DCF"}</definedName>
    <definedName name="wrn.DCF._from_DBAB_2" hidden="1">{"DCF1",#N/A,FALSE,"SIERRA DCF";"MATRIX1",#N/A,FALSE,"SIERRA DCF"}</definedName>
    <definedName name="wrn.DCF._from_DBAB_2_1" hidden="1">{"DCF1",#N/A,FALSE,"SIERRA DCF";"MATRIX1",#N/A,FALSE,"SIERRA DCF"}</definedName>
    <definedName name="wrn.DCF._from_DBAB_3" hidden="1">{"DCF1",#N/A,FALSE,"SIERRA DCF";"MATRIX1",#N/A,FALSE,"SIERRA DCF"}</definedName>
    <definedName name="wrn.DCF._from_DBAB_3_1" hidden="1">{"DCF1",#N/A,FALSE,"SIERRA DCF";"MATRIX1",#N/A,FALSE,"SIERRA DCF"}</definedName>
    <definedName name="wrn.DCF._from_DBAB_4" hidden="1">{"DCF1",#N/A,FALSE,"SIERRA DCF";"MATRIX1",#N/A,FALSE,"SIERRA DCF"}</definedName>
    <definedName name="wrn.DCF._from_DBAB_4_1" hidden="1">{"DCF1",#N/A,FALSE,"SIERRA DCF";"MATRIX1",#N/A,FALSE,"SIERRA DCF"}</definedName>
    <definedName name="wrn.DCF._from_DBAB_5" hidden="1">{"DCF1",#N/A,FALSE,"SIERRA DCF";"MATRIX1",#N/A,FALSE,"SIERRA DCF"}</definedName>
    <definedName name="wrn.DCF._from_DBAB_5_1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1_1_1" hidden="1">{"qchm_dcf",#N/A,FALSE,"QCHMDCF2";"qchm_terminal",#N/A,FALSE,"QCHMDCF2"}</definedName>
    <definedName name="wrn.DCF_Terminal_Value_qchm._from_DBAB_1_1_2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1_2_1" hidden="1">{"qchm_dcf",#N/A,FALSE,"QCHMDCF2";"qchm_terminal",#N/A,FALSE,"QCHMDCF2"}</definedName>
    <definedName name="wrn.DCF_Terminal_Value_qchm._from_DBAB_1_3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2_1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3_1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4_1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_Terminal_Value_qchm._from_DBAB_5_1" hidden="1">{"qchm_dcf",#N/A,FALSE,"QCHMDCF2";"qchm_terminal",#N/A,FALSE,"QCHMDCF2"}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Calculations." hidden="1">{"IncDetail",#N/A,FALSE,"Inc";"BalDetail",#N/A,FALSE,"Bal";"GCFDetail",#N/A,FALSE,"GCF";"RcDsDetail",#N/A,FALSE,"RcDs"}</definedName>
    <definedName name="wrn.devdeal." hidden="1">{"top",#N/A,TRUE,"Detail";"next",#N/A,TRUE,"Detail";"then",#N/A,TRUE,"Detail";"and",#N/A,TRUE,"Detail";"inaddition",#N/A,TRUE,"Detail";"finally",#N/A,TRUE,"Detail"}</definedName>
    <definedName name="wrn.Development._.Hours." hidden="1">{#N/A,#N/A,FALSE,"July 95";#N/A,#N/A,FALSE,"Aug 95";#N/A,#N/A,FALSE,"Sep 95";#N/A,#N/A,FALSE,"October 95"}</definedName>
    <definedName name="wrn.DPI._.Summary." hidden="1">{#N/A,#N/A,TRUE,"Summary";#N/A,#N/A,TRUE,"Financials"}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1_1_1" hidden="1">{"EVA",#N/A,FALSE,"EVA";"WACC",#N/A,FALSE,"WACC"}</definedName>
    <definedName name="wrn.Economic._.Value._.Added._.Analysis._from_DBAB_1_1_2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1_2_1" hidden="1">{"EVA",#N/A,FALSE,"EVA";"WACC",#N/A,FALSE,"WACC"}</definedName>
    <definedName name="wrn.Economic._.Value._.Added._.Analysis._from_DBAB_1_3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2_1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3_1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4_1" hidden="1">{"EVA",#N/A,FALSE,"EVA";"WACC",#N/A,FALSE,"WACC"}</definedName>
    <definedName name="wrn.Economic._.Value._.Added._.Analysis._from_DBAB_5" hidden="1">{"EVA",#N/A,FALSE,"EVA";"WACC",#N/A,FALSE,"WACC"}</definedName>
    <definedName name="wrn.Economic._.Value._.Added._.Analysis._from_DBAB_5_1" hidden="1">{"EVA",#N/A,FALSE,"EVA";"WACC",#N/A,FALSE,"WACC"}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_1." hidden="1">{"EXEC",#N/A,TRUE,"Header";"EXEC_1",#N/A,TRUE,"Summary_1"}</definedName>
    <definedName name="wrn.EXEC_2." hidden="1">{"EXEC",#N/A,FALSE,"Header";"EXEC_2",#N/A,FALSE,"Summary_2"}</definedName>
    <definedName name="wrn.EXEC_3." hidden="1">{"EXEC",#N/A,FALSE,"Header";"EXEC_3",#N/A,FALSE,"Summary_3"}</definedName>
    <definedName name="wrn.EXEC_4." hidden="1">{"EXEC",#N/A,FALSE,"Header";"EXEC_4",#N/A,FALSE,"Summary_4"}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_.slides." hidden="1">{"Without projections",#N/A,FALSE,"Slide1";"Without",#N/A,FALSE,"Slide2";"Without projections",#N/A,FALSE,"Slide4";"Without",#N/A,FALSE,"Slide5";"without",#N/A,FALSE,"Slide6";"without",#N/A,FALSE,"Slide7";"Without",#N/A,FALSE,"Slide8";"Without",#N/A,FALSE,"Slide9";"Without",#N/A,FALSE,"Slide10";"Without",#N/A,FALSE,"Slide11";"Without",#N/A,FALSE,"Slide12";#N/A,#N/A,FALSE,"Slide15";#N/A,#N/A,FALSE,"Slide17";#N/A,#N/A,FALSE,"Slide16";#N/A,#N/A,FALSE,"Slide18"}</definedName>
    <definedName name="wrn.Facilities._.planning._.woorksheets." hidden="1">{#N/A,#N/A,FALSE,"Line 1";#N/A,#N/A,FALSE,"Line 2";#N/A,#N/A,FALSE,"Line 3";#N/A,#N/A,FALSE,"Line 4";#N/A,#N/A,FALSE,"Line 5";#N/A,#N/A,FALSE,"Line 6";#N/A,#N/A,FALSE,"Line 7"}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req_Res." hidden="1">{#N/A,#N/A,TRUE,"FR_HC";#N/A,#N/A,TRUE,"FR_REST";#N/A,#N/A,TRUE,"FR_RETA";#N/A,#N/A,TRUE,"FR_TECSOF";#N/A,#N/A,TRUE,"FR_NETTEC";#N/A,#N/A,TRUE,"FR_CLISER"}</definedName>
    <definedName name="wrn.FSCT._.PCKG." hidden="1">{#N/A,#N/A,FALSE,"P&amp;L";#N/A,#N/A,FALSE,"Capital";#N/A,#N/A,FALSE,"Summary";#N/A,#N/A,FALSE,"VAR Rec";#N/A,#N/A,FALSE,"EBIT Rec"}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ER_report." hidden="1">{#N/A,#N/A,FALSE,"Table_Ass.";#N/A,#N/A,FALSE,"# of cust";#N/A,#N/A,FALSE,"Res_Report";#N/A,#N/A,FALSE,"Income Statement";"Qtr Cust",#N/A,FALSE,"Qtrly Proj"}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RENCIA." hidden="1">{#N/A,#N/A,TRUE,"INGENIERIA";#N/A,#N/A,TRUE,"COMPRAS";#N/A,#N/A,TRUE,"DIRECCION";#N/A,#N/A,TRUE,"RESUMEN"}</definedName>
    <definedName name="wrn.GF._.Tweak." hidden="1">{#N/A,#N/A,FALSE,"Tweak cover";#N/A,#N/A,FALSE,"Tweak-non tech";#N/A,#N/A,FALSE,"Tweak-Op earn";#N/A,#N/A,FALSE,"Tweak- Bal sheet";#N/A,#N/A,FALSE,"Tweak-Terr LTB";#N/A,#N/A,FALSE,"Tweak-Terr GB";#N/A,#N/A,FALSE,"Tweak-Tax &amp; EPS"}</definedName>
    <definedName name="wrn.GIS." hidden="1">{#N/A,#N/A,FALSE,"GIS"}</definedName>
    <definedName name="wrn.GRAPHS." hidden="1">{#N/A,#N/A,FALSE,"ACQ_GRAPHS";#N/A,#N/A,FALSE,"T_1 GRAPHS";#N/A,#N/A,FALSE,"T_2 GRAPHS";#N/A,#N/A,FALSE,"COMB_GRAPHS"}</definedName>
    <definedName name="wrn.gth." hidden="1">{#N/A,#N/A,FALSE,"Title Page";#N/A,#N/A,FALSE,"Summary Sheet"}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NZ." hidden="1">{#N/A,#N/A,FALSE,"HNZ"}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_DIARIO." hidden="1">{#N/A,#N/A,FALSE,"PERSONAL"}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Print._.Area." hidden="1">{#N/A,#N/A,FALSE,"inputs";#N/A,#N/A,FALSE,"inputs"}</definedName>
    <definedName name="wrn.INTANGIBLES." hidden="1">{#N/A,#N/A,FALSE,"T-1 Intangibles"}</definedName>
    <definedName name="wrn.INTEGRATEDS." hidden="1">{#N/A,#N/A,FALSE,"Sheet1"}</definedName>
    <definedName name="wrn.INTEREST." hidden="1">{#N/A,#N/A,FALSE,"0700 Interest Expense";#N/A,#N/A,FALSE,"0700-1 Summary of Interest Earn"}</definedName>
    <definedName name="wrn.INTERMEDIATES." hidden="1">{#N/A,#N/A,FALSE,"Sheet1"}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IVTI_Rep." hidden="1">{#N/A,#N/A,FALSE,"Title Page";#N/A,#N/A,FALSE,"Summary Sheet";#N/A,#N/A,FALSE,"Fiscal Year Income Statement";#N/A,#N/A,FALSE,"Valuation Summary";#N/A,#N/A,FALSE,"Comps with IVT";#N/A,#N/A,FALSE,"Comps without IVT"}</definedName>
    <definedName name="wrn.jcbsum." hidden="1">{#N/A,#N/A,FALSE,"Finstmts";#N/A,#N/A,FALSE,"Lost Revenue";#N/A,#N/A,FALSE,"Ratios"}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NIORS." hidden="1">{#N/A,#N/A,FALSE,"Sheet1"}</definedName>
    <definedName name="wrn.K." hidden="1">{#N/A,#N/A,FALSE,"K"}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NG._.TERM._.DEBT." hidden="1">{#N/A,#N/A,FALSE,"MM-1 Long Term Debt"}</definedName>
    <definedName name="wrn.LOWER._.PORTION." hidden="1">{#N/A,#N/A,FALSE,"0895";"LOWER PORTION",#N/A,FALSE,"0895"}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." hidden="1">{#N/A,#N/A,FALSE,"cover";#N/A,#N/A,FALSE,"alt";#N/A,#N/A,FALSE,"ant";#N/A,#N/A,FALSE,"del";#N/A,#N/A,FALSE,"em";#N/A,#N/A,FALSE,"jv";#N/A,#N/A,FALSE,"ky";#N/A,#N/A,FALSE,"TiO2";#N/A,#N/A,FALSE,"fl";#N/A,#N/A,FALSE,"wpmp"}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AS._.Reports." hidden="1">{#N/A,#N/A,FALSE,"IS_Eliminations";#N/A,#N/A,FALSE,"IS_ElimOblgGrp";#N/A,#N/A,FALSE,"BS_Eliminations";#N/A,#N/A,FALSE,"Performance Proof"}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CCRK." hidden="1">{#N/A,#N/A,FALSE,"MCCRK"}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F._.commentary._.on._.variance." hidden="1">{"Commentary",#N/A,FALSE,"May"}</definedName>
    <definedName name="wrn.MF._.with._.BA._.detail." hidden="1">{"BA detail",#N/A,FALSE,"Q3YTD 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hidden="1">{"page1",#N/A,FALSE,"GIRLBO";"page2",#N/A,FALSE,"GIRLBO";"page3",#N/A,FALSE,"GIRLBO";"page4",#N/A,FALSE,"GIRLBO";"page5",#N/A,FALSE,"GIRLBO"}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_.Reports." hidden="1">{#N/A,#N/A,FALSE,"CUR";#N/A,#N/A,FALSE,"YTD"}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etSalesNetIncome." hidden="1">{"Baker",#N/A,FALSE,"NS_NI95";"Kohler Month",#N/A,FALSE,"NS_NI95"}</definedName>
    <definedName name="wrn.netsalesnetincome2" hidden="1">{"Baker",#N/A,FALSE,"NS_NI95";"Kohler Month",#N/A,FALSE,"NS_NI95"}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ico." hidden="1">{#N/A,#N/A,TRUE,"Cover";#N/A,#N/A,TRUE,"Transaction Summary";#N/A,#N/A,TRUE,"Earnings Impact";#N/A,#N/A,TRUE,"accretion dilution"}</definedName>
    <definedName name="wrn.NON." hidden="1">{#N/A,#N/A,FALSE,"Sheet1"}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." hidden="1">{"page1",#N/A,FALSE,"A";"page2",#N/A,FALSE,"A"}</definedName>
    <definedName name="wrn.ONTK." hidden="1">{#N/A,#N/A,FALSE,"Title Page";#N/A,#N/A,FALSE,"Summary Sheet";#N/A,#N/A,FALSE,"Quarterly Income Statement";#N/A,#N/A,FALSE,"Proforma QTR Income Statement";#N/A,#N/A,FALSE,"Fiscal Year Income Statement";#N/A,#N/A,FALSE,"Valuation Summary";#N/A,#N/A,FALSE,"Comps Without";#N/A,#N/A,FALSE,"Comps With"}</definedName>
    <definedName name="wrn.Opportunity._.Assessment." hidden="1">{#N/A,#N/A,TRUE,"Summary";#N/A,#N/A,TRUE,"Assumptions";#N/A,#N/A,TRUE,"Comparison";#N/A,#N/A,TRUE,"Financials";#N/A,#N/A,TRUE,"Plan v. Act"}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ITEMS." hidden="1">{#N/A,#N/A,FALSE,"OINET OIA OFA"}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from_DBAB" hidden="1">{"DCF","UPSIDE CASE",FALSE,"Sheet1";"DCF","BASE CASE",FALSE,"Sheet1";"DCF","DOWNSIDE CASE",FALSE,"Sheet1"}</definedName>
    <definedName name="wrn.OUTPUT._from_DBAB_1" hidden="1">{"DCF","UPSIDE CASE",FALSE,"Sheet1";"DCF","BASE CASE",FALSE,"Sheet1";"DCF","DOWNSIDE CASE",FALSE,"Sheet1"}</definedName>
    <definedName name="wrn.OUTPUT._from_DBAB_1_1" hidden="1">{"DCF","UPSIDE CASE",FALSE,"Sheet1";"DCF","BASE CASE",FALSE,"Sheet1";"DCF","DOWNSIDE CASE",FALSE,"Sheet1"}</definedName>
    <definedName name="wrn.OUTPUT._from_DBAB_1_1_1" hidden="1">{"DCF","UPSIDE CASE",FALSE,"Sheet1";"DCF","BASE CASE",FALSE,"Sheet1";"DCF","DOWNSIDE CASE",FALSE,"Sheet1"}</definedName>
    <definedName name="wrn.OUTPUT._from_DBAB_1_2" hidden="1">{"DCF","UPSIDE CASE",FALSE,"Sheet1";"DCF","BASE CASE",FALSE,"Sheet1";"DCF","DOWNSIDE CASE",FALSE,"Sheet1"}</definedName>
    <definedName name="wrn.OUTPUT._from_DBAB_2" hidden="1">{"DCF","UPSIDE CASE",FALSE,"Sheet1";"DCF","BASE CASE",FALSE,"Sheet1";"DCF","DOWNSIDE CASE",FALSE,"Sheet1"}</definedName>
    <definedName name="wrn.OUTPUT._from_DBAB_3" hidden="1">{"DCF","UPSIDE CASE",FALSE,"Sheet1";"DCF","BASE CASE",FALSE,"Sheet1";"DCF","DOWNSIDE CASE",FALSE,"Sheet1"}</definedName>
    <definedName name="wrn.OUTPUT._from_DBAB_4" hidden="1">{"DCF","UPSIDE CASE",FALSE,"Sheet1";"DCF","BASE CASE",FALSE,"Sheet1";"DCF","DOWNSIDE CASE",FALSE,"Sheet1"}</definedName>
    <definedName name="wrn.OUTPUT._from_DBAB_5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ge1." hidden="1">{"page1",#N/A,FALSE,"comsat"}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ntAll1" hidden="1">{"PA1",#N/A,FALSE,"BORDMW";"pa2",#N/A,FALSE,"BORDMW";"PA3",#N/A,FALSE,"BORDMW";"PA4",#N/A,FALSE,"BORDMW"}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95." hidden="1">{"INV_CF_IN",#N/A,FALSE,"LYAPO_US";"US_ATOI",#N/A,FALSE,"LYAPO_US";"EARN_IN",#N/A,FALSE,"LYAPO_US"}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PAIDS." hidden="1">{#N/A,#N/A,FALSE,"G-1 Prepaid Expenses-Other";#N/A,#N/A,FALSE,"G-2 Prepaid Property Taxes";#N/A,#N/A,FALSE,"G-3 Prepaid Insurance 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12monthreports.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wrn.printall5." hidden="1">{"printceo5",#N/A,FALSE,"CEO";"prints15",#N/A,FALSE,"S1";"printdepr5",#N/A,FALSE,"DEPR"}</definedName>
    <definedName name="wrn.Printing." hidden="1">{"analysis",#N/A,TRUE,"ANALYSIS";"cartaway",#N/A,TRUE,"Excavation Equipment";"excavation",#N/A,TRUE,"Excavation Equipment";"compaction",#N/A,TRUE,"Backfilling Equipment";"riprap transportation",#N/A,TRUE,"RIPRAP PRODUCTION";"summary",#N/A,TRUE,"SUMMARY";"price of imported material",#N/A,TRUE,"Price of Imported Mat'l";"boq summary",#N/A,TRUE,"B.O.Q. SUMMARY"}</definedName>
    <definedName name="wrn.Printout." hidden="1">{"page1",#N/A,FALSE,"Casual RLE";"page2",#N/A,FALSE,"Casual RLE"}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CION._.SOACHA." hidden="1">{#N/A,#N/A,FALSE,"SOACHA"}</definedName>
    <definedName name="wrn.PRODUCTION._.COSTS." hidden="1">{"PRODUCTION COSTS",#N/A,FALSE,"C.CENTRE"}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U_1." hidden="1">{#N/A,#N/A,FALSE,"PERSONAL"}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ickBook." hidden="1">{"DelHaas",#N/A,FALSE,"CONSMO95";"QuickBook",#N/A,FALSE,"CONSMO95"}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gional._.I." hidden="1">{#N/A,#N/A,FALSE,"Resumo Geral";#N/A,#N/A,FALSE,"Resumo Geral"}</definedName>
    <definedName name="wrn.Regional._.II." hidden="1">{#N/A,#N/A,FALSE,"Resumo Geral"}</definedName>
    <definedName name="wrn.RELEVANTSHEETS." hidden="1">{#N/A,#N/A,FALSE,"AD_Purch";#N/A,#N/A,FALSE,"Projections";#N/A,#N/A,FALSE,"DCF";#N/A,#N/A,FALSE,"Mkt Val"}</definedName>
    <definedName name="wrn.Report." hidden="1">{"ReportDetail",#N/A,FALSE,"Months";"ReportSummary",#N/A,FALSE,"Avg Qtr CC - Final";"ReportDetail",#N/A,FALSE,"Avg Qtr CC - Final"}</definedName>
    <definedName name="wrn.report1." hidden="1">{"pro_view",#N/A,FALSE,"EEFSNAP2";"rep_view",#N/A,FALSE,"EEFSNAP2"}</definedName>
    <definedName name="wrn.Results." hidden="1">{#N/A,#N/A,FALSE,"PR report 1";#N/A,#N/A,FALSE,"PR report 2";#N/A,#N/A,FALSE,"PR report 3";#N/A,#N/A,FALSE,"HBE Rev";#N/A,#N/A,FALSE,"PR report 4";#N/A,#N/A,FALSE,"Wiggin Rev";#N/A,#N/A,FALSE,"NH Rev"}</definedName>
    <definedName name="wrn.Resumo." hidden="1">{"Resumo",#N/A,FALSE,"Desp.Bancárias"}</definedName>
    <definedName name="wrn.Revenue._.Details." hidden="1">{"Revenue by Industry Chart",#N/A,FALSE,"Mix";"Annual Revenue Detail",#N/A,FALSE,"Mix";"Quarterly Revenue Detail",#N/A,FALSE,"Mix"}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ick." hidden="1">{#N/A,#N/A,FALSE,"Summary";#N/A,#N/A,FALSE,"BS";#N/A,#N/A,FALSE,"IS";#N/A,#N/A,FALSE,"STAT1";#N/A,#N/A,FALSE,"Stat2";#N/A,#N/A,FALSE,"Stat3"}</definedName>
    <definedName name="wrn.Roll._.Up._.Fields." hidden="1">{"Total",#N/A,FALSE,"Six Fields";"PDP",#N/A,FALSE,"Six Fields";"PNP",#N/A,FALSE,"Six Fields";"PUD",#N/A,FALSE,"Six Fields";"Prob",#N/A,FALSE,"Six Fields"}</definedName>
    <definedName name="wrn.sales.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1_1_1" hidden="1">{"sales",#N/A,FALSE,"Sales";"sales existing",#N/A,FALSE,"Sales";"sales rd1",#N/A,FALSE,"Sales";"sales rd2",#N/A,FALSE,"Sales"}</definedName>
    <definedName name="wrn.sales._from_DBAB_1_1_2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1_2_1" hidden="1">{"sales",#N/A,FALSE,"Sales";"sales existing",#N/A,FALSE,"Sales";"sales rd1",#N/A,FALSE,"Sales";"sales rd2",#N/A,FALSE,"Sales"}</definedName>
    <definedName name="wrn.sales._from_DBAB_1_3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2_1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3_1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4_1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ales._from_DBAB_5_1" hidden="1">{"sales",#N/A,FALSE,"Sales";"sales existing",#N/A,FALSE,"Sales";"sales rd1",#N/A,FALSE,"Sales";"sales rd2",#N/A,FALSE,"Sales"}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_Summary." hidden="1">{#N/A,#N/A,FALSE,"Scenario";#N/A,#N/A,FALSE,"Summary"}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S." hidden="1">{#N/A,#N/A,FALSE,"Sheet1"}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with._.1998._.proj." hidden="1">{"With projections",#N/A,FALSE,"Slide1";"With projections",#N/A,FALSE,"Slide2";"With projections",#N/A,FALSE,"Slide4";"With proj",#N/A,FALSE,"Slide5";"With proj",#N/A,FALSE,"Slide6";"With proj",#N/A,FALSE,"Slide7";"With proj",#N/A,FALSE,"Slide8";"With proj",#N/A,FALSE,"Slide9";"With proj",#N/A,FALSE,"Slide10";"With proj",#N/A,FALSE,"Slide11";"With proj",#N/A,FALSE,"Slide12";#N/A,#N/A,FALSE,"Slide15";#N/A,#N/A,FALSE,"Slide16";#N/A,#N/A,FALSE,"Slide17";#N/A,#N/A,FALSE,"Slide18"}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ACHA." hidden="1">{#N/A,#N/A,FALSE,"SOACHA"}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ed._.print." hidden="1">{#N/A,#N/A,FALSE,"CASH FLOWS";#N/A,#N/A,FALSE,"INCOME STATEMENT";#N/A,#N/A,FALSE,"OPERATING EXPENSES";#N/A,#N/A,FALSE,"BALANCE SHEET";#N/A,#N/A,FALSE,"Sales"}</definedName>
    <definedName name="wrn.Source._.Notes." hidden="1">{"IncNotes",#N/A,FALSE,"Inc";"BalNotes",#N/A,FALSE,"Bal";"GCFNotes",#N/A,FALSE,"GCF";"RcDsNotes",#N/A,FALSE,"RcDs";"RevNotes",#N/A,FALSE,"Rev";"WCapNotes",#N/A,FALSE,"WCap";"CapExNotes",#N/A,FALSE,"CapEx";"DebtNotes",#N/A,FALSE,"Debt";"RatNotes",#N/A,FALSE,"Rat";"ValNotes",#N/A,FALSE,"Val"}</definedName>
    <definedName name="wrn.SPEC._.GAS._.CYLS." hidden="1">{"SPEC GAS CYLS",#N/A,FALSE,"SPEC GAS"}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CKHOLDERS._.EQUITY." hidden="1">{#N/A,#N/A,FALSE,"WW-1 Stockholders' Equity"}</definedName>
    <definedName name="wrn.summar_comsat1" hidden="1">{"summary",#N/A,FALSE,"comsat"}</definedName>
    <definedName name="wrn.SUMMARY." hidden="1">{"SUMMARY",#N/A,FALSE,"SUMMARY"}</definedName>
    <definedName name="wrn.Summary._.2." hidden="1">{#N/A,#N/A,TRUE,"Model"}</definedName>
    <definedName name="wrn.Summary._.Report." hidden="1">{"Summary",#N/A,FALSE,"Model";"Income Statement",#N/A,FALSE,"MODEL";"Balance Sheet",#N/A,FALSE,"Model";"Cash Flow",#N/A,FALSE,"Model";"Availability Analysis",#N/A,FALSE,"Model"}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._.1." hidden="1">{#N/A,#N/A,FALSE,"PERSONAL"}</definedName>
    <definedName name="wrn.SUPER." hidden="1">{#N/A,#N/A,FALSE,"PERSONAL"}</definedName>
    <definedName name="wrn.Supplemental_Reports." hidden="1">{#N/A,#N/A,FALSE,"Report Data";#N/A,#N/A,FALSE,"COMP POOL";#N/A,#N/A,FALSE,"COMP POOL NB95";#N/A,#N/A,FALSE,"COMP POOL NB94"}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1_1_1" hidden="1">{"targetdcf",#N/A,FALSE,"Merger consequences";"TARGETASSU",#N/A,FALSE,"Merger consequences";"TERMINAL VALUE",#N/A,FALSE,"Merger consequences"}</definedName>
    <definedName name="wrn.TARGET._.DCF._from_DBAB_1_1_2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1_2_1" hidden="1">{"targetdcf",#N/A,FALSE,"Merger consequences";"TARGETASSU",#N/A,FALSE,"Merger consequences";"TERMINAL VALUE",#N/A,FALSE,"Merger consequences"}</definedName>
    <definedName name="wrn.TARGET._.DCF._from_DBAB_1_3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2_1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3_1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4_1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RGET._.DCF._from_DBAB_5_1" hidden="1">{"targetdcf",#N/A,FALSE,"Merger consequences";"TARGETASSU",#N/A,FALSE,"Merger consequences";"TERMINAL VALUE",#N/A,FALSE,"Merger consequences"}</definedName>
    <definedName name="wrn.Target._.Summary." hidden="1">{"SUMMARY",#N/A,FALSE,"Sheet1"}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heWholeEnchilada." hidden="1">{"CSheet",#N/A,FALSE,"C";"SmCap",#N/A,FALSE,"VAL1";"GulfCoast",#N/A,FALSE,"VAL1";"nav",#N/A,FALSE,"NAV";"Summary",#N/A,FALSE,"NAV"}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._.PORTION." hidden="1">{"TOP PORTION",#N/A,FALSE,"0895"}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." hidden="1">{#N/A,#N/A,FALSE,"Inc Stmt";#N/A,#N/A,FALSE,"Capital";#N/A,#N/A,FALSE,"Indirect Costs"}</definedName>
    <definedName name="wrn.Trading._.Summary." hidden="1">{#N/A,#N/A,FALSE,"Trading Summary"}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aker._.adjustments." hidden="1">{#N/A,#N/A,FALSE,"Tweaker adj cover";#N/A,#N/A,FALSE,"Adj-non tech";#N/A,#N/A,FALSE,"Adj-Op earn";#N/A,#N/A,FALSE,"Adj-Bal sheet";#N/A,#N/A,FALSE,"Adj-Terr LTB";#N/A,#N/A,FALSE,"Adj-Terr GB";#N/A,#N/A,FALSE,"Adj-tax &amp;eps"}</definedName>
    <definedName name="wrn.Tweety." hidden="1">{#N/A,#N/A,FALSE,"A&amp;E";#N/A,#N/A,FALSE,"HighTop";#N/A,#N/A,FALSE,"JG";#N/A,#N/A,FALSE,"RI";#N/A,#N/A,FALSE,"woHT";#N/A,#N/A,FALSE,"woHT&amp;JG"}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_REPORTS." hidden="1">{#N/A,#N/A,FALSE,"ORDER BOOK";#N/A,#N/A,FALSE,"SALES SUMMARY";#N/A,#N/A,FALSE,"WEEKLY SALES REPORT"}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." hidden="1">{"DOWNLOAD",#N/A,FALSE,"GLDownload";"UPLOAD",#N/A,FALSE,"GLUpload"}</definedName>
    <definedName name="wrn1.printal.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dcf" hidden="1">{"mgmt forecast",#N/A,FALSE,"Mgmt Forecast";"dcf table",#N/A,FALSE,"Mgmt Forecast";"sensitivity",#N/A,FALSE,"Mgmt Forecast";"table inputs",#N/A,FALSE,"Mgmt Forecast";"calculations",#N/A,FALSE,"Mgmt Forecast"}</definedName>
    <definedName name="wrn3.dcf" hidden="1">{"mgmt forecast",#N/A,FALSE,"Mgmt Forecast";"dcf table",#N/A,FALSE,"Mgmt Forecast";"sensitivity",#N/A,FALSE,"Mgmt Forecast";"table inputs",#N/A,FALSE,"Mgmt Forecast";"calculations",#N/A,FALSE,"Mgmt Forecast"}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_ABB_coal_HV">#REF!</definedName>
    <definedName name="WS_ABB_coal_price">#REF!</definedName>
    <definedName name="WS_ABB_coal_S">#REF!</definedName>
    <definedName name="WS_ABB1_erate">#REF!</definedName>
    <definedName name="WS_ABB1_lm_rate">#REF!</definedName>
    <definedName name="WS_ABB1_lp_price">#REF!</definedName>
    <definedName name="WS_ABB1_lp_rate">#REF!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income_statement." hidden="1">{TRUE,TRUE,1.75,1,600,350.25,FALSE,FALSE,TRUE,TRUE,0,1,18,1,8,4,7,4,TRUE,TRUE,1,TRUE,1,TRUE,75,"Swvu.income_statement.","ACwvu.income_statement.",1,FALSE,FALSE,1.25,0.5,1.75,0.5,2,"&amp;LAvery Dennison
Operating Segment Earnings Model, $ in Mil.&amp;R&amp;f","",TRUE,FALSE,FALSE,FALSE,1,#N/A,1,1,"=R8C31:R47C54","=C1:C2,R5:R7",#N/A,#N/A,FALSE,FALSE}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operating_segment." hidden="1">{TRUE,TRUE,1.75,1,600,350.25,FALSE,FALSE,TRUE,TRUE,0,60,61,49,109,1,4,4,TRUE,TRUE,1,TRUE,1,TRUE,75,"Swvu.operating_segment.","ACwvu.operating_segment.",1,FALSE,FALSE,1,0.5,1.5,0.5,1,"","",TRUE,FALSE,FALSE,FALSE,1,#N/A,1,1,"=R53C62:R123C73","=C60,R51:R52",#N/A,#N/A,FALSE,FALSE}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_1" hidden="1">{#N/A,#N/A,FALSE,"Pharm";#N/A,#N/A,FALSE,"WWCM"}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t" hidden="1">{"YD LAPO2",#N/A,FALSE,"YTD"}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xisIncr" hidden="1">#REF!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O_?c1000?">#REF!</definedName>
    <definedName name="XDO_?c1000ColHeadLine1?">#REF!</definedName>
    <definedName name="XDO_?c1000ColHeadLine2?">#REF!</definedName>
    <definedName name="XDO_?c1000ColHeadLine3?">#REF!</definedName>
    <definedName name="XDO_?c1001?">#REF!</definedName>
    <definedName name="XDO_?c1001ColHeadLine1?">#REF!</definedName>
    <definedName name="XDO_?c1001ColHeadLine2?">#REF!</definedName>
    <definedName name="XDO_?c1001ColHeadLine3?">#REF!</definedName>
    <definedName name="XDO_?c1002?">#REF!</definedName>
    <definedName name="XDO_?c1002ColHeadLine1?">#REF!</definedName>
    <definedName name="XDO_?c1002ColHeadLine2?">#REF!</definedName>
    <definedName name="XDO_?c1002ColHeadLine3?">#REF!</definedName>
    <definedName name="XDO_?c1003?">#REF!</definedName>
    <definedName name="XDO_?c1003ColHeadLine1?">#REF!</definedName>
    <definedName name="XDO_?c1003ColHeadLine2?">#REF!</definedName>
    <definedName name="XDO_?c1003ColHeadLine3?">#REF!</definedName>
    <definedName name="XDO_?c1004?">#REF!</definedName>
    <definedName name="XDO_?c1004ColHeadLine1?">#REF!</definedName>
    <definedName name="XDO_?c1004ColHeadLine2?">#REF!</definedName>
    <definedName name="XDO_?c1004ColHeadLine3?">#REF!</definedName>
    <definedName name="XDO_?c1005?">#REF!</definedName>
    <definedName name="XDO_?c1005ColHeadLine1?">#REF!</definedName>
    <definedName name="XDO_?c1005ColHeadLine2?">#REF!</definedName>
    <definedName name="XDO_?c1005ColHeadLine3?">#REF!</definedName>
    <definedName name="XDO_?c1006?">#REF!</definedName>
    <definedName name="XDO_?c1006ColHeadLine1?">#REF!</definedName>
    <definedName name="XDO_?c1006ColHeadLine2?">#REF!</definedName>
    <definedName name="XDO_?c1006ColHeadLine3?">#REF!</definedName>
    <definedName name="XDO_?c1007?">#REF!</definedName>
    <definedName name="XDO_?c1007ColHeadLine1?">#REF!</definedName>
    <definedName name="XDO_?c1007ColHeadLine2?">#REF!</definedName>
    <definedName name="XDO_?c1007ColHeadLine3?">#REF!</definedName>
    <definedName name="XDO_?c1008?">#REF!</definedName>
    <definedName name="XDO_?c1008ColHeadLine1?">#REF!</definedName>
    <definedName name="XDO_?c1008ColHeadLine2?">#REF!</definedName>
    <definedName name="XDO_?c1008ColHeadLine3?">#REF!</definedName>
    <definedName name="XDO_?c1009?">#REF!</definedName>
    <definedName name="XDO_?c1009ColHeadLine1?">#REF!</definedName>
    <definedName name="XDO_?c1009ColHeadLine2?">#REF!</definedName>
    <definedName name="XDO_?c1009ColHeadLine3?">#REF!</definedName>
    <definedName name="XDO_?c1010?">#REF!</definedName>
    <definedName name="XDO_?c1010ColHeadLine1?">#REF!</definedName>
    <definedName name="XDO_?c1010ColHeadLine2?">#REF!</definedName>
    <definedName name="XDO_?c1010ColHeadLine3?">#REF!</definedName>
    <definedName name="XDO_?c1011?">#REF!</definedName>
    <definedName name="XDO_?c1011ColHeadLine1?">#REF!</definedName>
    <definedName name="XDO_?c1011ColHeadLine2?">#REF!</definedName>
    <definedName name="XDO_?c1011ColHeadLine3?">#REF!</definedName>
    <definedName name="XDO_?c1012?">#REF!</definedName>
    <definedName name="XDO_?c1012ColHeadLine1?">#REF!</definedName>
    <definedName name="XDO_?c1012ColHeadLine2?">#REF!</definedName>
    <definedName name="XDO_?c1012ColHeadLine3?">#REF!</definedName>
    <definedName name="XDO_?c1013?">#REF!</definedName>
    <definedName name="XDO_?c1013ColHeadLine1?">#REF!</definedName>
    <definedName name="XDO_?c1013ColHeadLine2?">#REF!</definedName>
    <definedName name="XDO_?c1013ColHeadLine3?">#REF!</definedName>
    <definedName name="XDO_?c1014?">#REF!</definedName>
    <definedName name="XDO_?c1014ColHeadLine1?">#REF!</definedName>
    <definedName name="XDO_?c1014ColHeadLine2?">#REF!</definedName>
    <definedName name="XDO_?c1014ColHeadLine3?">#REF!</definedName>
    <definedName name="XDO_?c1015?">#REF!</definedName>
    <definedName name="XDO_?c1015ColHeadLine1?">#REF!</definedName>
    <definedName name="XDO_?c1015ColHeadLine2?">#REF!</definedName>
    <definedName name="XDO_?c1015ColHeadLine3?">#REF!</definedName>
    <definedName name="XDO_?c1016?">#REF!</definedName>
    <definedName name="XDO_?c1016ColHeadLine1?">#REF!</definedName>
    <definedName name="XDO_?c1016ColHeadLine2?">#REF!</definedName>
    <definedName name="XDO_?c1016ColHeadLine3?">#REF!</definedName>
    <definedName name="XDO_?c1017?">#REF!</definedName>
    <definedName name="XDO_?c1017ColHeadLine1?">#REF!</definedName>
    <definedName name="XDO_?c1017ColHeadLine2?">#REF!</definedName>
    <definedName name="XDO_?c1017ColHeadLine3?">#REF!</definedName>
    <definedName name="XDO_?c1018?">#REF!</definedName>
    <definedName name="XDO_?c1018ColHeadLine1?">#REF!</definedName>
    <definedName name="XDO_?c1018ColHeadLine2?">#REF!</definedName>
    <definedName name="XDO_?c1018ColHeadLine3?">#REF!</definedName>
    <definedName name="XDO_?c1019?">#REF!</definedName>
    <definedName name="XDO_?c1019ColHeadLine1?">#REF!</definedName>
    <definedName name="XDO_?c1019ColHeadLine2?">#REF!</definedName>
    <definedName name="XDO_?c1019ColHeadLine3?">#REF!</definedName>
    <definedName name="XDO_?c1020?">#REF!</definedName>
    <definedName name="XDO_?c1020ColHeadLine1?">#REF!</definedName>
    <definedName name="XDO_?c1020ColHeadLine2?">#REF!</definedName>
    <definedName name="XDO_?c1020ColHeadLine3?">#REF!</definedName>
    <definedName name="XDO_?c1021?">#REF!</definedName>
    <definedName name="XDO_?c1021ColHeadLine1?">#REF!</definedName>
    <definedName name="XDO_?c1021ColHeadLine2?">#REF!</definedName>
    <definedName name="XDO_?c1021ColHeadLine3?">#REF!</definedName>
    <definedName name="XDO_?c1022?">#REF!</definedName>
    <definedName name="XDO_?c1022ColHeadLine1?">#REF!</definedName>
    <definedName name="XDO_?c1022ColHeadLine2?">#REF!</definedName>
    <definedName name="XDO_?c1022ColHeadLine3?">#REF!</definedName>
    <definedName name="XDO_?c1023?">#REF!</definedName>
    <definedName name="XDO_?c1023ColHeadLine1?">#REF!</definedName>
    <definedName name="XDO_?c1023ColHeadLine2?">#REF!</definedName>
    <definedName name="XDO_?c1023ColHeadLine3?">#REF!</definedName>
    <definedName name="XDO_?c1024?">#REF!</definedName>
    <definedName name="XDO_?c1024ColHeadLine1?">#REF!</definedName>
    <definedName name="XDO_?c1024ColHeadLine2?">#REF!</definedName>
    <definedName name="XDO_?c1024ColHeadLine3?">#REF!</definedName>
    <definedName name="XDO_?c1025?">#REF!</definedName>
    <definedName name="XDO_?c1025ColHeadLine1?">#REF!</definedName>
    <definedName name="XDO_?c1025ColHeadLine2?">#REF!</definedName>
    <definedName name="XDO_?c1025ColHeadLine3?">#REF!</definedName>
    <definedName name="XDO_?c1026?">#REF!</definedName>
    <definedName name="XDO_?c1026ColHeadLine1?">#REF!</definedName>
    <definedName name="XDO_?c1026ColHeadLine2?">#REF!</definedName>
    <definedName name="XDO_?c1026ColHeadLine3?">#REF!</definedName>
    <definedName name="XDO_?c1027?">#REF!</definedName>
    <definedName name="XDO_?c1027ColHeadLine1?">#REF!</definedName>
    <definedName name="XDO_?c1027ColHeadLine2?">#REF!</definedName>
    <definedName name="XDO_?c1027ColHeadLine3?">#REF!</definedName>
    <definedName name="XDO_?c1028?">#REF!</definedName>
    <definedName name="XDO_?c1028ColHeadLine1?">#REF!</definedName>
    <definedName name="XDO_?c1028ColHeadLine2?">#REF!</definedName>
    <definedName name="XDO_?c1028ColHeadLine3?">#REF!</definedName>
    <definedName name="XDO_?c1029?">#REF!</definedName>
    <definedName name="XDO_?c1029ColHeadLine1?">#REF!</definedName>
    <definedName name="XDO_?c1029ColHeadLine2?">#REF!</definedName>
    <definedName name="XDO_?c1029ColHeadLine3?">#REF!</definedName>
    <definedName name="XDO_?c1030?">#REF!</definedName>
    <definedName name="XDO_?c1030ColHeadLine1?">#REF!</definedName>
    <definedName name="XDO_?c1030ColHeadLine2?">#REF!</definedName>
    <definedName name="XDO_?c1030ColHeadLine3?">#REF!</definedName>
    <definedName name="XDO_?currency?">#REF!</definedName>
    <definedName name="XDO_?date?">#REF!</definedName>
    <definedName name="XDO_?LedgerName?">#REF!</definedName>
    <definedName name="XDO_?page?">#REF!</definedName>
    <definedName name="XDO_?period?">#REF!</definedName>
    <definedName name="XDO_?ReportContext?">#REF!</definedName>
    <definedName name="XDO_?ReportName?">#REF!</definedName>
    <definedName name="XDO_GROUP_?RptLine?">#REF!</definedName>
    <definedName name="xenergy_is">#REF!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SW" hidden="1">{#N/A,#N/A,TRUE,"1842CWN0"}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RACT">#REF!</definedName>
    <definedName name="XTRACT_FILE1">#REF!</definedName>
    <definedName name="XTRACT_FILES">#REF!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 hidden="1">{#N/A,#N/A,FALSE,"Other";#N/A,#N/A,FALSE,"Ace";#N/A,#N/A,FALSE,"Derm"}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DBShapeStamp">2001010919372400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{#N/A,#N/A,FALSE,"Resumo Geral";#N/A,#N/A,FALSE,"Resumo Geral"}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y" hidden="1">{#N/A,#N/A,FALSE,"FFCXOUT3"}</definedName>
    <definedName name="xxz">"%,FBUSINESS_UNIT,TCONSOLIDATION,NCAINS"</definedName>
    <definedName name="XYZ" hidden="1">{"detail",#N/A,FALSE,"mfg";"summary",#N/A,FALSE,"mfg"}</definedName>
    <definedName name="xzxz" hidden="1">{#N/A,"PURCHM",FALSE,"Business Analysis";#N/A,"SPADD",FALSE,"Business Analysis"}</definedName>
    <definedName name="y" hidden="1">{#N/A,#N/A,FALSE,"Pharm";#N/A,#N/A,FALSE,"WWCM"}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xisIncr" hidden="1">#REF!</definedName>
    <definedName name="YAxisMax" hidden="1">#REF!</definedName>
    <definedName name="YAxisMin" hidden="1">#REF!</definedName>
    <definedName name="YDD" hidden="1">{"INV_CF_IN",#N/A,FALSE,"LYAPO_US";"US_ATOI",#N/A,FALSE,"LYAPO_US";"EARN_IN",#N/A,FALSE,"LYAPO_US"}</definedName>
    <definedName name="year">#REF!</definedName>
    <definedName name="YearStart4">#REF!</definedName>
    <definedName name="YearStart5">#REF!</definedName>
    <definedName name="YearStart6">#REF!</definedName>
    <definedName name="YearStart7">#REF!</definedName>
    <definedName name="YEs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n" hidden="1">{"detail",#N/A,FALSE,"mfg";"summary",#N/A,FALSE,"mfg"}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nkim" hidden="1">{#N/A,#N/A,TRUE,"Basic";#N/A,#N/A,TRUE,"EXT-TABLE";#N/A,#N/A,TRUE,"STEEL";#N/A,#N/A,TRUE,"INT-Table";#N/A,#N/A,TRUE,"STEEL";#N/A,#N/A,TRUE,"Door"}</definedName>
    <definedName name="youh" hidden="1">{#N/A,#N/A,FALSE,"AD_Purchase";#N/A,#N/A,FALSE,"Credit";#N/A,#N/A,FALSE,"PF Acquisition";#N/A,#N/A,FALSE,"PF Offering"}</definedName>
    <definedName name="your_name">#REF!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td">#REF!</definedName>
    <definedName name="YTDBGT">8</definedName>
    <definedName name="ytre" hidden="1">{"overview",#N/A,FALSE,"summary";"net assets",#N/A,FALSE,"summary";"asset turnover",#N/A,FALSE,"summary";"orona",#N/A,FALSE,"summary"}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op" hidden="1">{"OTHER",#N/A,FALSE,"CM"}</definedName>
    <definedName name="YUTREFSF" hidden="1">{#N/A,#N/A,FALSE,"PERSONAL"}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y" hidden="1">{#N/A,#N/A,FALSE,"Resumo Geral"}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Z" hidden="1">{"YD GENERALH2",#N/A,FALSE,"YTD"}</definedName>
    <definedName name="z.l" hidden="1">{#N/A,#N/A,FALSE,"KA CH  (2)"}</definedName>
    <definedName name="Z_79D4F3D2_706D_11D1_B9B7_00A024665DC8_.wvu.Cols" hidden="1">#REF!</definedName>
    <definedName name="Z_79D4F3D2_706D_11D1_B9B7_00A024665DC8_.wvu.Rows" hidden="1">#REF!,#REF!</definedName>
    <definedName name="Z_A63A1DDB_260F_11D2_8501_00A0246D366B_.wvu.PrintArea" hidden="1">#N/A</definedName>
    <definedName name="Z_AB2A6F27_70ED_11D1_AD76_444553540000_.wvu.Cols" hidden="1">#REF!</definedName>
    <definedName name="Z_AB2A6F27_70ED_11D1_AD76_444553540000_.wvu.Rows" hidden="1">#REF!,#REF!</definedName>
    <definedName name="Z_B3B99CDB_2547_11D2_8500_00A0246D366B_.wvu.PrintArea" hidden="1">#N/A</definedName>
    <definedName name="za" hidden="1">{"detail",#N/A,FALSE,"mfg";"summary",#N/A,FALSE,"mfg"}</definedName>
    <definedName name="ZAQ" hidden="1">{#N/A,#N/A,TRUE,"INGENIERIA";#N/A,#N/A,TRUE,"COMPRAS";#N/A,#N/A,TRUE,"DIRECCION";#N/A,#N/A,TRUE,"RESUMEN"}</definedName>
    <definedName name="zaz" hidden="1">{#N/A,"PURCHM",FALSE,"Business Analysis";#N/A,"SPADD",FALSE,"Business Analysis"}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one3">#REF!</definedName>
    <definedName name="zone3we">#REF!</definedName>
    <definedName name="zone4">#REF!</definedName>
    <definedName name="zone4we">#REF!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z">#REF!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ㄱ미" hidden="1">{#N/A,#N/A,TRUE,"Basic";#N/A,#N/A,TRUE,"EXT-TABLE";#N/A,#N/A,TRUE,"STEEL";#N/A,#N/A,TRUE,"INT-Table";#N/A,#N/A,TRUE,"STEEL";#N/A,#N/A,TRUE,"Door"}</definedName>
    <definedName name="견적SHEET" hidden="1">{#N/A,#N/A,FALSE,"CCTV"}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수" hidden="1">{#N/A,#N/A,TRUE,"Basic";#N/A,#N/A,TRUE,"EXT-TABLE";#N/A,#N/A,TRUE,"STEEL";#N/A,#N/A,TRUE,"INT-Table";#N/A,#N/A,TRUE,"STEEL";#N/A,#N/A,TRUE,"Door"}</definedName>
    <definedName name="이" hidden="1">{"vol data",#N/A,FALSE,"Datasheet";"vol graph",#N/A,FALSE,"Volume";"price data",#N/A,FALSE,"Datasheet";"price graph",#N/A,FALSE,"Price";"dp data",#N/A,FALSE,"Datasheet";"dp graph",#N/A,FALSE,"DirectProfit"}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5" l="1"/>
  <c r="D31" i="7"/>
  <c r="D10" i="7"/>
  <c r="A1" i="7"/>
  <c r="A2" i="1"/>
  <c r="A1" i="1"/>
  <c r="A2" i="2"/>
  <c r="A1" i="2"/>
  <c r="A2" i="3"/>
  <c r="A1" i="3"/>
  <c r="A1" i="6"/>
  <c r="D27" i="7" l="1"/>
  <c r="D30" i="7" s="1"/>
  <c r="D28" i="5"/>
  <c r="D26" i="5"/>
  <c r="D27" i="5"/>
  <c r="D22" i="5" l="1"/>
  <c r="D21" i="5"/>
  <c r="D20" i="5"/>
  <c r="D19" i="5"/>
  <c r="D15" i="5"/>
  <c r="D14" i="5"/>
  <c r="D13" i="5"/>
  <c r="D9" i="5"/>
  <c r="D8" i="5"/>
  <c r="D7" i="5"/>
  <c r="D5" i="5"/>
  <c r="D11" i="5" l="1"/>
  <c r="D17" i="5" s="1"/>
  <c r="D24" i="5" s="1"/>
  <c r="D31" i="5" s="1"/>
  <c r="D35" i="5" s="1"/>
</calcChain>
</file>

<file path=xl/sharedStrings.xml><?xml version="1.0" encoding="utf-8"?>
<sst xmlns="http://schemas.openxmlformats.org/spreadsheetml/2006/main" count="406" uniqueCount="145">
  <si>
    <t>For Tax Year:</t>
  </si>
  <si>
    <t>Current Liability G/L 220020</t>
  </si>
  <si>
    <t>12/31/19 BALANCE PER SAP (liab)</t>
  </si>
  <si>
    <t>2020 ACTIVITY - Q1</t>
  </si>
  <si>
    <t>Q1 Accrual</t>
  </si>
  <si>
    <t>Q2 TMT Accrual</t>
  </si>
  <si>
    <t>Q1 Payments</t>
  </si>
  <si>
    <t>Q1 Refunds</t>
  </si>
  <si>
    <t>Q1 Reserve change</t>
  </si>
  <si>
    <t>Q1 Credits</t>
  </si>
  <si>
    <t>Q1 Audits/Settlements</t>
  </si>
  <si>
    <t>Q1 Other - FAS 123R</t>
  </si>
  <si>
    <t>Q1 Other - FAS 133 Amortization</t>
  </si>
  <si>
    <t>Q1 Other - Interest on 2015 Refunds</t>
  </si>
  <si>
    <t>Q1 Transfers</t>
  </si>
  <si>
    <t>Total Q1 Activity</t>
  </si>
  <si>
    <t>03/31/20 BALANCE</t>
  </si>
  <si>
    <t>03/31/20 BALANCE PER SAP</t>
  </si>
  <si>
    <t>2020 ACTIVITY - Q2</t>
  </si>
  <si>
    <t>Q2 Accrual</t>
  </si>
  <si>
    <t>Q2 Payments</t>
  </si>
  <si>
    <t>Q2 Refunds</t>
  </si>
  <si>
    <t>Q2 Reserve change</t>
  </si>
  <si>
    <t>Q2 Credits</t>
  </si>
  <si>
    <t>Q2 Tax Gain on Sale</t>
  </si>
  <si>
    <t>Q2 Other - 123R</t>
  </si>
  <si>
    <t>Q2 Other - FAS 133 Amortization</t>
  </si>
  <si>
    <t>Q2 Balance Sheet Reclass</t>
  </si>
  <si>
    <t>Q2 I/C Settlements</t>
  </si>
  <si>
    <t>Q2 I/C Reclass</t>
  </si>
  <si>
    <t>Total Q2 Activity</t>
  </si>
  <si>
    <t>06/30/20 BALANCE</t>
  </si>
  <si>
    <t>06/30/20 BALANCE PER SAP</t>
  </si>
  <si>
    <t>2020 ACTIVITY - Q3</t>
  </si>
  <si>
    <t>Q3 Accrual</t>
  </si>
  <si>
    <t>Q3 TMT Accrual</t>
  </si>
  <si>
    <t>Q3 Payments</t>
  </si>
  <si>
    <t>Q3 Refunds</t>
  </si>
  <si>
    <t>Q3 Reserve change</t>
  </si>
  <si>
    <t>Q3 Credits</t>
  </si>
  <si>
    <t>Q3 Other - 123R</t>
  </si>
  <si>
    <t>Q3 Other - FAS 133 Amortization</t>
  </si>
  <si>
    <t>Q3 Other - B/S Reclass</t>
  </si>
  <si>
    <t>Q3 Other - Audit</t>
  </si>
  <si>
    <t>Q3 Other - Business Unit Reclass</t>
  </si>
  <si>
    <t>Total Q3 Activity</t>
  </si>
  <si>
    <t>09/30/20 BALANCE</t>
  </si>
  <si>
    <t>09/30/20 BALANCE PER SAP</t>
  </si>
  <si>
    <t>2020 ACTIVITY - Q4</t>
  </si>
  <si>
    <t>Q4 Accrual</t>
  </si>
  <si>
    <t>Q4 TMT Accrual</t>
  </si>
  <si>
    <t>Q4 Payments</t>
  </si>
  <si>
    <t>Q4 Refunds</t>
  </si>
  <si>
    <t>Q4 RTA</t>
  </si>
  <si>
    <t>Q4 Other - 123R</t>
  </si>
  <si>
    <t>Q4 Other - Audit Accruals</t>
  </si>
  <si>
    <t>Q4 Other Reclass to other BS acct</t>
  </si>
  <si>
    <t>Q4 Other - IC Settlement</t>
  </si>
  <si>
    <t>Q4 Other - I/C Reclass</t>
  </si>
  <si>
    <t>Q4 Other - Write off FAS 133 Tax Balance</t>
  </si>
  <si>
    <t>Total Q4 Activity</t>
  </si>
  <si>
    <t>12/31/20 BALANCE</t>
  </si>
  <si>
    <t>12/31/20 BALANCE PER SAP</t>
  </si>
  <si>
    <t>I/C Settlement</t>
  </si>
  <si>
    <t>Balance Sheet Reclass</t>
  </si>
  <si>
    <t>CEHE</t>
  </si>
  <si>
    <t>003</t>
  </si>
  <si>
    <t>*12/31/2019 Balance</t>
  </si>
  <si>
    <t>*</t>
  </si>
  <si>
    <t>12/31/20 BALANCE PER SAP (liab)</t>
  </si>
  <si>
    <t>2021 ACTIVITY - Q1</t>
  </si>
  <si>
    <t>Q1 TMT Accrual</t>
  </si>
  <si>
    <t>Q1 Accrual - Vectren Integration</t>
  </si>
  <si>
    <t>Q1 Prior Period Adj - Accrual</t>
  </si>
  <si>
    <t>Q1 Balance Sheet Reclass</t>
  </si>
  <si>
    <t>03/31/21 BALANCE</t>
  </si>
  <si>
    <t>03/31/21 BALANCE PER SAP</t>
  </si>
  <si>
    <t>2021 ACTIVITY - Q2</t>
  </si>
  <si>
    <t>Q2 Accrual - Vectren Integration</t>
  </si>
  <si>
    <t>06/30/21 BALANCE</t>
  </si>
  <si>
    <t>06/30/21 BALANCE PER SAP</t>
  </si>
  <si>
    <t>2021 ACTIVITY - Q3</t>
  </si>
  <si>
    <t>Q3 Other - I/C Settlement</t>
  </si>
  <si>
    <t>Q3 Other - Business Unit Reclass/Transfers</t>
  </si>
  <si>
    <t>09/30/21 BALANCE</t>
  </si>
  <si>
    <t>09/30/21 BALANCE PER SAP</t>
  </si>
  <si>
    <t>2021 ACTIVITY - Q4</t>
  </si>
  <si>
    <t>12/31/21 BALANCE</t>
  </si>
  <si>
    <t>12/31/21 BALANCE PER SAP</t>
  </si>
  <si>
    <t>0003</t>
  </si>
  <si>
    <t>PY</t>
  </si>
  <si>
    <t>12/31/21 BALANCE PER SAP (liab)</t>
  </si>
  <si>
    <t>2022 ACTIVITY - Q1</t>
  </si>
  <si>
    <t>Q1 - Other IRS Interest Refund Check</t>
  </si>
  <si>
    <t>Q1 VESCO TB Upload</t>
  </si>
  <si>
    <t>03/31/22 BALANCE</t>
  </si>
  <si>
    <t>03/31/22 BALANCE PER SAP</t>
  </si>
  <si>
    <t>2022 ACTIVITY - Q2</t>
  </si>
  <si>
    <t>Q2 Accrual - VESCO TB UPLOAD</t>
  </si>
  <si>
    <t>06/30/22 BALANCE</t>
  </si>
  <si>
    <t>06/30/22 BALANCE PER SAP</t>
  </si>
  <si>
    <t>2022 ACTIVITY - Q3</t>
  </si>
  <si>
    <t>Q3 Other - BS Reclass</t>
  </si>
  <si>
    <t>09/30/22 BALANCE</t>
  </si>
  <si>
    <t>09/30/22 BALANCE PER SAP</t>
  </si>
  <si>
    <t>2022 ACTIVITY - Q4</t>
  </si>
  <si>
    <t>Q4 Other - FIN 48 Reclass Balance</t>
  </si>
  <si>
    <t>12/31/22 BALANCE</t>
  </si>
  <si>
    <t>12/31/22 BALANCE PER SAP</t>
  </si>
  <si>
    <t>Provision</t>
  </si>
  <si>
    <t>Payments</t>
  </si>
  <si>
    <t>RTA</t>
  </si>
  <si>
    <t>St Payable Reclass</t>
  </si>
  <si>
    <t>12/31/23 BALANCE PER SAP (liab)</t>
  </si>
  <si>
    <t>2023 ACTIVITY - Q1</t>
  </si>
  <si>
    <t>03/31/23 BALANCE</t>
  </si>
  <si>
    <t>03/31/23 BALANCE PER SAP</t>
  </si>
  <si>
    <t>2023 ACTIVITY - Q2</t>
  </si>
  <si>
    <t>06/30/23 BALANCE</t>
  </si>
  <si>
    <t>06/30/23 BALANCE PER SAP</t>
  </si>
  <si>
    <t>2023 ACTIVITY - Q3</t>
  </si>
  <si>
    <t>09/30/23 BALANCE</t>
  </si>
  <si>
    <t>09/30/23 BALANCE PER SAP</t>
  </si>
  <si>
    <t>2023 ACTIVITY - Q4</t>
  </si>
  <si>
    <t>12/31/23 BALANCE</t>
  </si>
  <si>
    <t>12/31/23 BALANCE PER SAP</t>
  </si>
  <si>
    <t>CenterPoint Energy Houston Electric, LLC</t>
  </si>
  <si>
    <t>State Margin Tax Payable Rollforward</t>
  </si>
  <si>
    <t>Current State Margin Tax Liability by Company</t>
  </si>
  <si>
    <t>12/31/22 BALANCE PER SAP (liab)</t>
  </si>
  <si>
    <t>2024 ACTIVITY - Q1</t>
  </si>
  <si>
    <t>03/31/24 BALANCE</t>
  </si>
  <si>
    <t>03/31/24 BALANCE PER SAP</t>
  </si>
  <si>
    <t>2024 ACTIVITY - Q2</t>
  </si>
  <si>
    <t>Q2 Other - 124R</t>
  </si>
  <si>
    <t>06/30/24 BALANCE</t>
  </si>
  <si>
    <t>06/30/24 BALANCE PER SAP</t>
  </si>
  <si>
    <t>2024 ACTIVITY - Q3</t>
  </si>
  <si>
    <t>Q3 Other - 124R</t>
  </si>
  <si>
    <t>09/30/24 BALANCE</t>
  </si>
  <si>
    <t>09/30/24 BALANCE PER SAP</t>
  </si>
  <si>
    <t>2024 ACTIVITY - Q4</t>
  </si>
  <si>
    <t>Q4 Other - 124R</t>
  </si>
  <si>
    <t>12/31/24 BALANCE</t>
  </si>
  <si>
    <t>12/31/24 BALANCE PER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</si>
</sst>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[&gt;=0]#,##0;[&lt;0]\(#,##0\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" fontId="4" fillId="2" borderId="2" applyNumberFormat="0" applyProtection="0">
      <alignment horizontal="left" vertical="center" indent="1"/>
    </xf>
    <xf numFmtId="0" fontId="7" fillId="0" borderId="0" applyFill="0" applyBorder="0" applyAlignment="0" applyProtection="0"/>
    <xf numFmtId="0" fontId="8" fillId="0" borderId="0" applyFill="0" applyBorder="0" applyAlignment="0" applyProtection="0"/>
    <xf numFmtId="0" fontId="5" fillId="0" borderId="0" applyFill="0" applyBorder="0" applyProtection="0">
      <alignment horizontal="center" wrapText="1"/>
    </xf>
    <xf numFmtId="0" fontId="3" fillId="0" borderId="0"/>
    <xf numFmtId="0" fontId="5" fillId="0" borderId="1" applyFill="0" applyProtection="0">
      <alignment horizontal="center" wrapText="1"/>
    </xf>
    <xf numFmtId="166" fontId="3" fillId="0" borderId="0" applyFont="0" applyFill="0" applyBorder="0" applyAlignment="0" applyProtection="0"/>
    <xf numFmtId="166" fontId="3" fillId="0" borderId="5" applyFont="0" applyFill="0" applyAlignment="0" applyProtection="0"/>
    <xf numFmtId="166" fontId="3" fillId="0" borderId="4" applyFont="0" applyFill="0" applyAlignment="0" applyProtection="0"/>
    <xf numFmtId="0" fontId="9" fillId="0" borderId="0" applyNumberFormat="0" applyFill="0" applyBorder="0" applyAlignment="0" applyProtection="0"/>
    <xf numFmtId="166" fontId="3" fillId="0" borderId="5" applyFont="0" applyFill="0" applyAlignment="0" applyProtection="0"/>
    <xf numFmtId="166" fontId="3" fillId="0" borderId="4" applyFont="0" applyFill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28">
    <xf numFmtId="0" fontId="0" fillId="0" borderId="0" xfId="0"/>
    <xf numFmtId="164" fontId="3" fillId="0" borderId="0" xfId="1" applyNumberFormat="1" applyFont="1" applyFill="1"/>
    <xf numFmtId="164" fontId="4" fillId="0" borderId="0" xfId="1" applyNumberFormat="1" applyFont="1" applyFill="1" applyAlignment="1">
      <alignment horizontal="center" shrinkToFit="1"/>
    </xf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4" fontId="4" fillId="0" borderId="0" xfId="1" applyNumberFormat="1" applyFont="1" applyFill="1"/>
    <xf numFmtId="0" fontId="3" fillId="0" borderId="0" xfId="1" applyNumberFormat="1" applyFont="1" applyFill="1"/>
    <xf numFmtId="165" fontId="4" fillId="0" borderId="0" xfId="1" applyNumberFormat="1" applyFont="1" applyFill="1"/>
    <xf numFmtId="164" fontId="4" fillId="0" borderId="1" xfId="1" quotePrefix="1" applyNumberFormat="1" applyFont="1" applyFill="1" applyBorder="1" applyAlignment="1">
      <alignment horizontal="center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3" xfId="1" applyNumberFormat="1" applyFont="1" applyFill="1" applyBorder="1"/>
    <xf numFmtId="164" fontId="4" fillId="0" borderId="4" xfId="1" applyNumberFormat="1" applyFont="1" applyFill="1" applyBorder="1"/>
    <xf numFmtId="164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164" fontId="0" fillId="0" borderId="0" xfId="1" applyNumberFormat="1" applyFont="1"/>
    <xf numFmtId="164" fontId="2" fillId="0" borderId="0" xfId="1" applyNumberFormat="1" applyFont="1"/>
    <xf numFmtId="14" fontId="2" fillId="0" borderId="0" xfId="0" applyNumberFormat="1" applyFont="1" applyAlignment="1">
      <alignment horizontal="center"/>
    </xf>
    <xf numFmtId="164" fontId="3" fillId="0" borderId="0" xfId="1" applyNumberFormat="1" applyFont="1" applyFill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164" fontId="13" fillId="0" borderId="0" xfId="1" applyNumberFormat="1" applyFont="1" applyFill="1" applyBorder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164" fontId="14" fillId="0" borderId="0" xfId="11" applyNumberFormat="1" applyFont="1" applyFill="1" applyBorder="1"/>
    <xf numFmtId="43" fontId="12" fillId="0" borderId="0" xfId="1" applyFont="1" applyFill="1"/>
  </cellXfs>
  <cellStyles count="16">
    <cellStyle name="ColumnHeader" xfId="7" xr:uid="{3F0DAB1F-41F2-456C-96A2-0E47E48AF02D}"/>
    <cellStyle name="Comma" xfId="1" builtinId="3"/>
    <cellStyle name="Comma 2" xfId="15" xr:uid="{AFD1FEAE-D13D-4FA4-84E1-5A48186245B4}"/>
    <cellStyle name="GrandTotalNumber" xfId="9" xr:uid="{20B394DF-779B-4C79-97BC-1768FF8E6946}"/>
    <cellStyle name="GrandTotalNumber 3" xfId="12" xr:uid="{C4DBFC20-3C53-4345-A2AA-6178B63B060C}"/>
    <cellStyle name="Header" xfId="3" xr:uid="{2F651EE8-502B-4C96-950D-EBD772D8EBA5}"/>
    <cellStyle name="Hyperlink" xfId="11" builtinId="8"/>
    <cellStyle name="Normal" xfId="0" builtinId="0"/>
    <cellStyle name="Normal 2" xfId="14" xr:uid="{A03F1718-A7CD-4B2D-9D96-16606D159ECB}"/>
    <cellStyle name="Normal 2 2" xfId="6" xr:uid="{AF4B4046-1FF1-495D-9A0B-D0B8DEADCDBD}"/>
    <cellStyle name="SAPBEXstdItem 5" xfId="2" xr:uid="{6F01BD36-AF55-4171-90B6-5B8E0387248F}"/>
    <cellStyle name="SubHeader" xfId="4" xr:uid="{144D92C6-78C3-47DE-918E-EF5A2785C7AA}"/>
    <cellStyle name="TextNumber" xfId="8" xr:uid="{E140F182-056D-4A14-B491-4C231C6D9BFD}"/>
    <cellStyle name="TotalNumber" xfId="10" xr:uid="{222D6FEB-2F9B-49A3-ACD6-D8C2810DADCF}"/>
    <cellStyle name="TotalNumber 3" xfId="13" xr:uid="{6E3A6796-6166-43C3-B2C5-C1DFE305A886}"/>
    <cellStyle name="UnitHeader" xfId="5" xr:uid="{590BF2EE-4EC3-434F-96C5-88A2D202547D}"/>
  </cellStyles>
  <dxfs count="0"/>
  <tableStyles count="1" defaultTableStyle="TableStyleMedium2" defaultPivotStyle="PivotStyleLight16">
    <tableStyle name="Invisible" pivot="0" table="0" count="0" xr9:uid="{37898C82-7792-4CC7-8053-CF9F1B3A9A0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164278</xdr:colOff>
      <xdr:row>23</xdr:row>
      <xdr:rowOff>85837</xdr:rowOff>
    </xdr:from>
    <xdr:to>
      <xdr:col>12</xdr:col>
      <xdr:colOff>90957</xdr:colOff>
      <xdr:row>34</xdr:row>
      <xdr:rowOff>140270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F4D0A7-1D69-3768-043D-827C03722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7396" y="4209602"/>
          <a:ext cx="4767620" cy="202666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18</xdr:row>
      <xdr:rowOff>85725</xdr:rowOff>
    </xdr:from>
    <xdr:to>
      <xdr:col>14</xdr:col>
      <xdr:colOff>574612</xdr:colOff>
      <xdr:row>31</xdr:row>
      <xdr:rowOff>58762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F4DA56-438A-7807-3990-B3DA51FA8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925" y="3343275"/>
          <a:ext cx="5584762" cy="234476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2126</xdr:colOff>
      <xdr:row>17</xdr:row>
      <xdr:rowOff>85725</xdr:rowOff>
    </xdr:from>
    <xdr:to>
      <xdr:col>14</xdr:col>
      <xdr:colOff>378045</xdr:colOff>
      <xdr:row>42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E414E8D-21FA-BE94-6268-5AF72DC35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7401" y="3162300"/>
          <a:ext cx="5252719" cy="4610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66168</xdr:colOff>
      <xdr:row>20</xdr:row>
      <xdr:rowOff>51434</xdr:rowOff>
    </xdr:from>
    <xdr:to>
      <xdr:col>14</xdr:col>
      <xdr:colOff>513863</xdr:colOff>
      <xdr:row>48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534F92-A2BC-AB1E-2C87-824E4F65F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2368" y="3851909"/>
          <a:ext cx="5324495" cy="51968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54481</xdr:colOff>
      <xdr:row>12</xdr:row>
      <xdr:rowOff>165734</xdr:rowOff>
    </xdr:from>
    <xdr:to>
      <xdr:col>15</xdr:col>
      <xdr:colOff>284847</xdr:colOff>
      <xdr:row>44</xdr:row>
      <xdr:rowOff>55245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FEDA22-B683-A46F-0B27-222C0534E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9731" y="2518409"/>
          <a:ext cx="5892026" cy="57111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33618</xdr:colOff>
      <xdr:row>6</xdr:row>
      <xdr:rowOff>15240</xdr:rowOff>
    </xdr:from>
    <xdr:to>
      <xdr:col>15</xdr:col>
      <xdr:colOff>513340</xdr:colOff>
      <xdr:row>38</xdr:row>
      <xdr:rowOff>59055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984CD0-21FA-D3CF-30BF-FEA786681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9393" y="1282065"/>
          <a:ext cx="5969932" cy="5861685"/>
        </a:xfrm>
        <a:prstGeom prst="rect">
          <a:avLst/>
        </a:prstGeom>
      </xdr:spPr>
    </xdr:pic>
    <xdr:clientData/>
  </xdr:twoCellAnchor>
  <xdr:twoCellAnchor editAs="oneCell">
    <xdr:from>
      <xdr:col>6</xdr:col>
      <xdr:colOff>57151</xdr:colOff>
      <xdr:row>43</xdr:row>
      <xdr:rowOff>22859</xdr:rowOff>
    </xdr:from>
    <xdr:to>
      <xdr:col>15</xdr:col>
      <xdr:colOff>491491</xdr:colOff>
      <xdr:row>74</xdr:row>
      <xdr:rowOff>131786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89BC95A-2E6C-6713-B05A-D1ABF8EE9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351" y="8004809"/>
          <a:ext cx="5920740" cy="5761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7046F-9DF3-4446-8884-E087D2551F93}">
  <sheetPr>
    <pageSetUpPr fitToPage="1"/>
  </sheetPr>
  <dimension ref="A1:D35"/>
  <sheetViews>
    <sheetView tabSelected="1" zoomScale="85" zoomScaleNormal="85" workbookViewId="0"/>
  </sheetViews>
  <sheetFormatPr defaultRowHeight="14.4" x14ac:dyDescent="0.3"/>
  <cols>
    <col min="3" max="3" width="20.5546875" bestFit="1" customWidth="1"/>
    <col min="4" max="4" width="15" bestFit="1" customWidth="1"/>
  </cols>
  <sheetData>
    <row r="1" spans="1:4" x14ac:dyDescent="0.3">
      <c r="A1" t="s">
        <v>126</v>
      </c>
    </row>
    <row r="2" spans="1:4" x14ac:dyDescent="0.3">
      <c r="A2" t="s">
        <v>127</v>
      </c>
    </row>
    <row r="5" spans="1:4" x14ac:dyDescent="0.3">
      <c r="C5" s="20">
        <v>43830</v>
      </c>
      <c r="D5" s="19">
        <f>'2020 Recon'!D10</f>
        <v>-19780686.219999999</v>
      </c>
    </row>
    <row r="6" spans="1:4" x14ac:dyDescent="0.3">
      <c r="D6" s="18"/>
    </row>
    <row r="7" spans="1:4" x14ac:dyDescent="0.3">
      <c r="C7" t="s">
        <v>109</v>
      </c>
      <c r="D7" s="18">
        <f>'2020 Recon'!D14+'2020 Recon'!D15+'2020 Recon'!D32+'2020 Recon'!D33+'2020 Recon'!D52+'2020 Recon'!D53+'2020 Recon'!D71+'2020 Recon'!D72</f>
        <v>-20600510</v>
      </c>
    </row>
    <row r="8" spans="1:4" x14ac:dyDescent="0.3">
      <c r="C8" t="s">
        <v>110</v>
      </c>
      <c r="D8" s="18">
        <f>'2020 Recon'!D54</f>
        <v>19780686</v>
      </c>
    </row>
    <row r="9" spans="1:4" x14ac:dyDescent="0.3">
      <c r="C9" t="s">
        <v>111</v>
      </c>
      <c r="D9" s="18">
        <f>'2020 Recon'!D75</f>
        <v>410901</v>
      </c>
    </row>
    <row r="10" spans="1:4" x14ac:dyDescent="0.3">
      <c r="D10" s="18"/>
    </row>
    <row r="11" spans="1:4" x14ac:dyDescent="0.3">
      <c r="C11" s="20">
        <v>44196</v>
      </c>
      <c r="D11" s="19">
        <f>SUM(D5:D9)</f>
        <v>-20189609.219999999</v>
      </c>
    </row>
    <row r="12" spans="1:4" x14ac:dyDescent="0.3">
      <c r="D12" s="18"/>
    </row>
    <row r="13" spans="1:4" x14ac:dyDescent="0.3">
      <c r="C13" t="s">
        <v>109</v>
      </c>
      <c r="D13" s="18">
        <f>'2021 Recon'!D14+'2021 Recon'!D15+'2021 Recon'!D33+'2021 Recon'!D34+'2021 Recon'!D54+'2021 Recon'!D55+'2021 Recon'!D73+'2021 Recon'!D74</f>
        <v>-19509652</v>
      </c>
    </row>
    <row r="14" spans="1:4" x14ac:dyDescent="0.3">
      <c r="C14" t="s">
        <v>110</v>
      </c>
      <c r="D14" s="18">
        <f>'2021 Recon'!D56</f>
        <v>20600511</v>
      </c>
    </row>
    <row r="15" spans="1:4" x14ac:dyDescent="0.3">
      <c r="C15" t="s">
        <v>63</v>
      </c>
      <c r="D15" s="18">
        <f>'2021 Recon'!D62</f>
        <v>-410901</v>
      </c>
    </row>
    <row r="16" spans="1:4" x14ac:dyDescent="0.3">
      <c r="D16" s="18"/>
    </row>
    <row r="17" spans="3:4" x14ac:dyDescent="0.3">
      <c r="C17" s="20">
        <v>44561</v>
      </c>
      <c r="D17" s="19">
        <f>SUM(D11:D15)</f>
        <v>-19509651.219999999</v>
      </c>
    </row>
    <row r="18" spans="3:4" x14ac:dyDescent="0.3">
      <c r="D18" s="18"/>
    </row>
    <row r="19" spans="3:4" x14ac:dyDescent="0.3">
      <c r="C19" t="s">
        <v>109</v>
      </c>
      <c r="D19" s="18">
        <f>'2022 Recon'!D14+'2022 Recon'!D15+'2022 Recon'!D34+'2022 Recon'!D35+'2022 Recon'!D55+'2022 Recon'!D56+'2022 Recon'!D74+'2022 Recon'!D75</f>
        <v>-24047661.309999999</v>
      </c>
    </row>
    <row r="20" spans="3:4" x14ac:dyDescent="0.3">
      <c r="C20" t="s">
        <v>110</v>
      </c>
      <c r="D20" s="18">
        <f>'2022 Recon'!D37</f>
        <v>19403680</v>
      </c>
    </row>
    <row r="21" spans="3:4" x14ac:dyDescent="0.3">
      <c r="C21" t="s">
        <v>111</v>
      </c>
      <c r="D21" s="18">
        <f>'2022 Recon'!D78</f>
        <v>2869919</v>
      </c>
    </row>
    <row r="22" spans="3:4" x14ac:dyDescent="0.3">
      <c r="C22" t="s">
        <v>64</v>
      </c>
      <c r="D22" s="18">
        <f>'2022 Recon'!D44+'2022 Recon'!D81</f>
        <v>-6589511.7800000003</v>
      </c>
    </row>
    <row r="23" spans="3:4" x14ac:dyDescent="0.3">
      <c r="D23" s="18"/>
    </row>
    <row r="24" spans="3:4" x14ac:dyDescent="0.3">
      <c r="C24" s="20">
        <v>44926</v>
      </c>
      <c r="D24" s="19">
        <f>SUM(D17:D22)</f>
        <v>-27873225.310000002</v>
      </c>
    </row>
    <row r="25" spans="3:4" x14ac:dyDescent="0.3">
      <c r="D25" s="18"/>
    </row>
    <row r="26" spans="3:4" x14ac:dyDescent="0.3">
      <c r="C26" t="s">
        <v>109</v>
      </c>
      <c r="D26" s="18">
        <f>'2023 Recon'!D14+'2023 Recon'!D15+'2023 Recon'!D34+'2023 Recon'!D55+'2023 Recon'!D74+'2023 Recon'!D79+'2023 Recon'!D61</f>
        <v>-29960362</v>
      </c>
    </row>
    <row r="27" spans="3:4" x14ac:dyDescent="0.3">
      <c r="C27" t="s">
        <v>112</v>
      </c>
      <c r="D27" s="18">
        <f>'2023 Recon'!D81</f>
        <v>25317148</v>
      </c>
    </row>
    <row r="28" spans="3:4" x14ac:dyDescent="0.3">
      <c r="C28" t="s">
        <v>111</v>
      </c>
      <c r="D28" s="18">
        <f>+'2023 Recon'!D78</f>
        <v>-5011266</v>
      </c>
    </row>
    <row r="29" spans="3:4" x14ac:dyDescent="0.3">
      <c r="D29" s="18"/>
    </row>
    <row r="30" spans="3:4" x14ac:dyDescent="0.3">
      <c r="D30" s="18"/>
    </row>
    <row r="31" spans="3:4" x14ac:dyDescent="0.3">
      <c r="C31" s="20">
        <v>45291</v>
      </c>
      <c r="D31" s="19">
        <f>SUM(D23:D28)</f>
        <v>-37527705.310000002</v>
      </c>
    </row>
    <row r="33" spans="3:4" x14ac:dyDescent="0.3">
      <c r="C33" t="s">
        <v>109</v>
      </c>
      <c r="D33" s="18">
        <f>'2024 Recon'!$D$14+'2024 Recon'!$D$15</f>
        <v>-5362595</v>
      </c>
    </row>
    <row r="35" spans="3:4" x14ac:dyDescent="0.3">
      <c r="C35" s="20">
        <v>45382</v>
      </c>
      <c r="D35" s="19">
        <f>SUM(D31:D33)</f>
        <v>-42890300.310000002</v>
      </c>
    </row>
  </sheetData>
  <printOptions horizontalCentered="1"/>
  <pageMargins left="1" right="1" top="1.5" bottom="1" header="1" footer="0.75"/>
  <pageSetup scale="62" orientation="portrait" r:id="rId1"/>
  <headerFooter>
    <oddHeader>&amp;RSOAH DOCKET NO. 473-24-13232
PUC Docket No. 56211
GCCC01-12 attachment U
Page &amp;P of &amp;N</oddHead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A5F9-04A8-45B2-9F2E-F9D878AB5575}">
  <sheetPr>
    <pageSetUpPr fitToPage="1"/>
  </sheetPr>
  <dimension ref="A1:Q90"/>
  <sheetViews>
    <sheetView workbookViewId="0"/>
  </sheetViews>
  <sheetFormatPr defaultColWidth="8.88671875" defaultRowHeight="14.4" outlineLevelCol="1" x14ac:dyDescent="0.3"/>
  <cols>
    <col min="1" max="1" width="2.88671875" style="7" customWidth="1"/>
    <col min="2" max="2" width="3.5546875" style="7" customWidth="1"/>
    <col min="3" max="3" width="36" style="7" customWidth="1"/>
    <col min="4" max="4" width="11.5546875" style="9" customWidth="1" outlineLevel="1"/>
    <col min="5" max="5" width="2.88671875" style="24" customWidth="1"/>
    <col min="6" max="6" width="2.88671875" style="25" customWidth="1"/>
    <col min="7" max="15" width="8.88671875" style="25"/>
    <col min="16" max="16" width="4.6640625" style="24" customWidth="1"/>
    <col min="17" max="17" width="14.33203125" style="27" bestFit="1" customWidth="1"/>
    <col min="18" max="16384" width="8.88671875" style="25"/>
  </cols>
  <sheetData>
    <row r="1" spans="1:5" x14ac:dyDescent="0.3">
      <c r="A1" s="21" t="str">
        <f>Summary!A1</f>
        <v>CenterPoint Energy Houston Electric, LLC</v>
      </c>
    </row>
    <row r="2" spans="1:5" x14ac:dyDescent="0.3">
      <c r="A2" s="21" t="s">
        <v>128</v>
      </c>
      <c r="B2" s="14"/>
      <c r="C2" s="14"/>
      <c r="D2" s="17">
        <v>10003</v>
      </c>
    </row>
    <row r="3" spans="1:5" x14ac:dyDescent="0.3">
      <c r="A3" s="1" t="s">
        <v>0</v>
      </c>
      <c r="B3" s="1"/>
      <c r="C3" s="1"/>
      <c r="D3" s="16">
        <v>3</v>
      </c>
    </row>
    <row r="4" spans="1:5" x14ac:dyDescent="0.3">
      <c r="A4" s="26"/>
      <c r="B4" s="6"/>
      <c r="C4" s="6"/>
      <c r="D4" s="11"/>
    </row>
    <row r="5" spans="1:5" x14ac:dyDescent="0.3">
      <c r="A5" s="16"/>
      <c r="B5" s="16"/>
      <c r="C5" s="16"/>
      <c r="D5" s="16" t="s">
        <v>65</v>
      </c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 t="s">
        <v>65</v>
      </c>
    </row>
    <row r="8" spans="1:5" x14ac:dyDescent="0.3">
      <c r="A8" s="3" t="s">
        <v>1</v>
      </c>
      <c r="B8" s="3"/>
      <c r="C8" s="4"/>
      <c r="D8" s="10" t="s">
        <v>89</v>
      </c>
    </row>
    <row r="9" spans="1:5" x14ac:dyDescent="0.3">
      <c r="A9" s="5"/>
      <c r="B9" s="5"/>
      <c r="C9" s="5"/>
      <c r="D9" s="11"/>
    </row>
    <row r="10" spans="1:5" x14ac:dyDescent="0.3">
      <c r="A10" s="22" t="s">
        <v>113</v>
      </c>
      <c r="B10" s="5"/>
      <c r="C10" s="5"/>
      <c r="D10" s="6">
        <f>'2023 Recon'!$D$89</f>
        <v>-37527705.310000002</v>
      </c>
      <c r="E10" s="24" t="s">
        <v>90</v>
      </c>
    </row>
    <row r="11" spans="1:5" x14ac:dyDescent="0.3">
      <c r="A11" s="5"/>
      <c r="B11" s="5"/>
      <c r="C11" s="5"/>
      <c r="D11" s="11"/>
    </row>
    <row r="12" spans="1:5" x14ac:dyDescent="0.3">
      <c r="A12" s="22"/>
      <c r="B12" s="6"/>
      <c r="C12" s="6"/>
      <c r="D12" s="6"/>
    </row>
    <row r="13" spans="1:5" x14ac:dyDescent="0.3">
      <c r="A13" s="22" t="s">
        <v>130</v>
      </c>
      <c r="B13" s="6"/>
      <c r="C13" s="6"/>
      <c r="D13" s="6"/>
    </row>
    <row r="14" spans="1:5" x14ac:dyDescent="0.3">
      <c r="A14" s="22"/>
      <c r="B14" s="6" t="s">
        <v>4</v>
      </c>
      <c r="C14" s="6"/>
      <c r="D14" s="7">
        <v>1846238</v>
      </c>
    </row>
    <row r="15" spans="1:5" x14ac:dyDescent="0.3">
      <c r="A15" s="22"/>
      <c r="B15" s="6" t="s">
        <v>71</v>
      </c>
      <c r="C15" s="6"/>
      <c r="D15" s="7">
        <v>-7208833</v>
      </c>
    </row>
    <row r="16" spans="1:5" x14ac:dyDescent="0.3">
      <c r="A16" s="22"/>
      <c r="B16" s="6" t="s">
        <v>93</v>
      </c>
      <c r="C16" s="6"/>
      <c r="D16" s="7">
        <v>0</v>
      </c>
    </row>
    <row r="17" spans="1:17" x14ac:dyDescent="0.3">
      <c r="A17" s="22"/>
      <c r="B17" s="6" t="s">
        <v>6</v>
      </c>
      <c r="C17" s="6"/>
      <c r="D17" s="7">
        <v>0</v>
      </c>
    </row>
    <row r="18" spans="1:17" x14ac:dyDescent="0.3">
      <c r="A18" s="22"/>
      <c r="B18" s="6" t="s">
        <v>7</v>
      </c>
      <c r="C18" s="6"/>
      <c r="D18" s="7">
        <v>0</v>
      </c>
    </row>
    <row r="19" spans="1:17" x14ac:dyDescent="0.3">
      <c r="A19" s="22"/>
      <c r="B19" s="6" t="s">
        <v>8</v>
      </c>
      <c r="C19" s="6"/>
      <c r="D19" s="7">
        <v>0</v>
      </c>
    </row>
    <row r="20" spans="1:17" x14ac:dyDescent="0.3">
      <c r="A20" s="22"/>
      <c r="B20" s="6" t="s">
        <v>9</v>
      </c>
      <c r="C20" s="6"/>
      <c r="D20" s="7">
        <v>0</v>
      </c>
    </row>
    <row r="21" spans="1:17" x14ac:dyDescent="0.3">
      <c r="A21" s="22"/>
      <c r="B21" s="6" t="s">
        <v>10</v>
      </c>
      <c r="C21" s="6"/>
      <c r="D21" s="7">
        <v>0</v>
      </c>
    </row>
    <row r="22" spans="1:17" x14ac:dyDescent="0.3">
      <c r="A22" s="22"/>
      <c r="B22" s="6" t="s">
        <v>11</v>
      </c>
      <c r="C22" s="6"/>
      <c r="D22" s="7">
        <v>0</v>
      </c>
    </row>
    <row r="23" spans="1:17" x14ac:dyDescent="0.3">
      <c r="B23" s="6" t="s">
        <v>12</v>
      </c>
      <c r="C23" s="6"/>
      <c r="D23" s="7">
        <v>0</v>
      </c>
    </row>
    <row r="24" spans="1:17" x14ac:dyDescent="0.3">
      <c r="A24" s="22"/>
      <c r="B24" s="6" t="s">
        <v>73</v>
      </c>
      <c r="C24" s="6"/>
      <c r="D24" s="7">
        <v>0</v>
      </c>
    </row>
    <row r="25" spans="1:17" x14ac:dyDescent="0.3">
      <c r="A25" s="22"/>
      <c r="B25" s="6" t="s">
        <v>94</v>
      </c>
      <c r="C25" s="6"/>
      <c r="D25" s="7">
        <v>0</v>
      </c>
    </row>
    <row r="26" spans="1:17" x14ac:dyDescent="0.3">
      <c r="A26" s="22"/>
      <c r="B26" s="6" t="s">
        <v>74</v>
      </c>
      <c r="C26" s="6"/>
      <c r="D26" s="7">
        <v>0</v>
      </c>
    </row>
    <row r="27" spans="1:17" x14ac:dyDescent="0.3">
      <c r="A27" s="22"/>
      <c r="B27" s="6" t="s">
        <v>15</v>
      </c>
      <c r="C27" s="6"/>
      <c r="D27" s="12">
        <f>SUM(D14:D26)</f>
        <v>-5362595</v>
      </c>
    </row>
    <row r="28" spans="1:17" x14ac:dyDescent="0.3">
      <c r="A28" s="22"/>
      <c r="B28" s="6"/>
      <c r="C28" s="6"/>
      <c r="D28" s="6"/>
      <c r="P28" s="24" t="s">
        <v>90</v>
      </c>
      <c r="Q28" s="27">
        <v>-37527705.310000002</v>
      </c>
    </row>
    <row r="29" spans="1:17" x14ac:dyDescent="0.3">
      <c r="A29" s="22"/>
      <c r="B29" s="6"/>
      <c r="C29" s="6"/>
      <c r="D29" s="6"/>
    </row>
    <row r="30" spans="1:17" ht="15" thickBot="1" x14ac:dyDescent="0.35">
      <c r="A30" s="22" t="s">
        <v>131</v>
      </c>
      <c r="B30" s="6"/>
      <c r="C30" s="6"/>
      <c r="D30" s="13">
        <f>D10+D27</f>
        <v>-42890300.310000002</v>
      </c>
    </row>
    <row r="31" spans="1:17" ht="15" thickTop="1" x14ac:dyDescent="0.3">
      <c r="A31" s="22" t="s">
        <v>132</v>
      </c>
      <c r="B31" s="6"/>
      <c r="C31" s="6"/>
      <c r="D31" s="6">
        <f>Q31</f>
        <v>-42890300.310000002</v>
      </c>
      <c r="E31" s="24" t="s">
        <v>68</v>
      </c>
      <c r="P31" s="24" t="s">
        <v>68</v>
      </c>
      <c r="Q31" s="27">
        <v>-42890300.310000002</v>
      </c>
    </row>
    <row r="32" spans="1:17" x14ac:dyDescent="0.3">
      <c r="A32" s="22"/>
      <c r="B32" s="6"/>
      <c r="C32" s="6"/>
      <c r="D32" s="6">
        <v>0</v>
      </c>
    </row>
    <row r="33" spans="1:4" x14ac:dyDescent="0.3">
      <c r="A33" s="22" t="s">
        <v>133</v>
      </c>
      <c r="B33" s="6"/>
      <c r="C33" s="6"/>
      <c r="D33" s="6"/>
    </row>
    <row r="34" spans="1:4" x14ac:dyDescent="0.3">
      <c r="A34" s="23"/>
      <c r="B34" s="6" t="s">
        <v>19</v>
      </c>
      <c r="C34" s="6"/>
      <c r="D34" s="7"/>
    </row>
    <row r="35" spans="1:4" x14ac:dyDescent="0.3">
      <c r="A35" s="23"/>
      <c r="B35" s="6" t="s">
        <v>5</v>
      </c>
      <c r="C35" s="6"/>
      <c r="D35" s="7">
        <v>0</v>
      </c>
    </row>
    <row r="36" spans="1:4" x14ac:dyDescent="0.3">
      <c r="A36" s="23"/>
      <c r="B36" s="6" t="s">
        <v>98</v>
      </c>
      <c r="C36" s="6"/>
      <c r="D36" s="7">
        <v>0</v>
      </c>
    </row>
    <row r="37" spans="1:4" x14ac:dyDescent="0.3">
      <c r="A37" s="23"/>
      <c r="B37" s="6" t="s">
        <v>20</v>
      </c>
      <c r="C37" s="6"/>
      <c r="D37" s="7">
        <v>0</v>
      </c>
    </row>
    <row r="38" spans="1:4" x14ac:dyDescent="0.3">
      <c r="A38" s="23"/>
      <c r="B38" s="6" t="s">
        <v>21</v>
      </c>
      <c r="C38" s="6"/>
      <c r="D38" s="7">
        <v>0</v>
      </c>
    </row>
    <row r="39" spans="1:4" x14ac:dyDescent="0.3">
      <c r="A39" s="22"/>
      <c r="B39" s="6" t="s">
        <v>22</v>
      </c>
      <c r="C39" s="6"/>
      <c r="D39" s="7">
        <v>0</v>
      </c>
    </row>
    <row r="40" spans="1:4" x14ac:dyDescent="0.3">
      <c r="A40" s="22"/>
      <c r="B40" s="6" t="s">
        <v>23</v>
      </c>
      <c r="C40" s="6"/>
      <c r="D40" s="7">
        <v>0</v>
      </c>
    </row>
    <row r="41" spans="1:4" x14ac:dyDescent="0.3">
      <c r="A41" s="22"/>
      <c r="B41" s="6" t="s">
        <v>24</v>
      </c>
      <c r="C41" s="6"/>
      <c r="D41" s="7">
        <v>0</v>
      </c>
    </row>
    <row r="42" spans="1:4" x14ac:dyDescent="0.3">
      <c r="A42" s="23"/>
      <c r="B42" s="6" t="s">
        <v>134</v>
      </c>
      <c r="C42" s="6"/>
      <c r="D42" s="7">
        <v>0</v>
      </c>
    </row>
    <row r="43" spans="1:4" x14ac:dyDescent="0.3">
      <c r="A43" s="22"/>
      <c r="B43" s="6" t="s">
        <v>26</v>
      </c>
      <c r="C43" s="6"/>
      <c r="D43" s="7">
        <v>0</v>
      </c>
    </row>
    <row r="44" spans="1:4" x14ac:dyDescent="0.3">
      <c r="A44" s="22"/>
      <c r="B44" s="6" t="s">
        <v>27</v>
      </c>
      <c r="C44" s="6"/>
      <c r="D44" s="7">
        <v>0</v>
      </c>
    </row>
    <row r="45" spans="1:4" x14ac:dyDescent="0.3">
      <c r="A45" s="22"/>
      <c r="B45" s="6" t="s">
        <v>28</v>
      </c>
      <c r="C45" s="6"/>
      <c r="D45" s="7">
        <v>0</v>
      </c>
    </row>
    <row r="46" spans="1:4" x14ac:dyDescent="0.3">
      <c r="A46" s="22"/>
      <c r="B46" s="6" t="s">
        <v>29</v>
      </c>
      <c r="C46" s="6"/>
      <c r="D46" s="7">
        <v>0</v>
      </c>
    </row>
    <row r="47" spans="1:4" x14ac:dyDescent="0.3">
      <c r="A47" s="22"/>
      <c r="B47" s="6"/>
      <c r="C47" s="6"/>
      <c r="D47" s="7">
        <v>0</v>
      </c>
    </row>
    <row r="48" spans="1:4" x14ac:dyDescent="0.3">
      <c r="A48" s="22"/>
      <c r="B48" s="6" t="s">
        <v>30</v>
      </c>
      <c r="C48" s="6"/>
      <c r="D48" s="12"/>
    </row>
    <row r="49" spans="1:5" x14ac:dyDescent="0.3">
      <c r="A49" s="22"/>
      <c r="B49" s="6"/>
      <c r="C49" s="6"/>
      <c r="D49" s="6"/>
    </row>
    <row r="50" spans="1:5" x14ac:dyDescent="0.3">
      <c r="A50" s="22"/>
      <c r="B50" s="6"/>
      <c r="C50" s="6"/>
      <c r="D50" s="6"/>
    </row>
    <row r="51" spans="1:5" ht="15" thickBot="1" x14ac:dyDescent="0.35">
      <c r="A51" s="22" t="s">
        <v>135</v>
      </c>
      <c r="B51" s="6"/>
      <c r="C51" s="6"/>
      <c r="D51" s="13"/>
    </row>
    <row r="52" spans="1:5" ht="15" thickTop="1" x14ac:dyDescent="0.3">
      <c r="A52" s="22" t="s">
        <v>136</v>
      </c>
      <c r="B52" s="6"/>
      <c r="C52" s="6"/>
      <c r="D52" s="6"/>
      <c r="E52" s="24" t="s">
        <v>68</v>
      </c>
    </row>
    <row r="53" spans="1:5" x14ac:dyDescent="0.3">
      <c r="A53" s="22"/>
      <c r="B53" s="6"/>
      <c r="C53" s="6"/>
      <c r="D53" s="6">
        <v>0</v>
      </c>
    </row>
    <row r="54" spans="1:5" x14ac:dyDescent="0.3">
      <c r="A54" s="22" t="s">
        <v>137</v>
      </c>
      <c r="B54" s="6"/>
      <c r="C54" s="6"/>
      <c r="D54" s="6"/>
    </row>
    <row r="55" spans="1:5" x14ac:dyDescent="0.3">
      <c r="A55" s="22"/>
      <c r="B55" s="6" t="s">
        <v>34</v>
      </c>
      <c r="C55" s="6"/>
      <c r="D55" s="7"/>
    </row>
    <row r="56" spans="1:5" x14ac:dyDescent="0.3">
      <c r="A56" s="22"/>
      <c r="B56" s="6" t="s">
        <v>35</v>
      </c>
      <c r="C56" s="6"/>
      <c r="D56" s="7">
        <v>0</v>
      </c>
    </row>
    <row r="57" spans="1:5" x14ac:dyDescent="0.3">
      <c r="A57" s="22"/>
      <c r="B57" s="6" t="s">
        <v>36</v>
      </c>
      <c r="C57" s="6"/>
      <c r="D57" s="7">
        <v>0</v>
      </c>
    </row>
    <row r="58" spans="1:5" x14ac:dyDescent="0.3">
      <c r="A58" s="22"/>
      <c r="B58" s="6" t="s">
        <v>37</v>
      </c>
      <c r="C58" s="6"/>
      <c r="D58" s="7">
        <v>0</v>
      </c>
    </row>
    <row r="59" spans="1:5" x14ac:dyDescent="0.3">
      <c r="A59" s="22"/>
      <c r="B59" s="6" t="s">
        <v>38</v>
      </c>
      <c r="C59" s="6"/>
      <c r="D59" s="7">
        <v>0</v>
      </c>
    </row>
    <row r="60" spans="1:5" x14ac:dyDescent="0.3">
      <c r="A60" s="22"/>
      <c r="B60" s="6" t="s">
        <v>102</v>
      </c>
      <c r="C60" s="6"/>
      <c r="D60" s="7">
        <v>0</v>
      </c>
    </row>
    <row r="61" spans="1:5" x14ac:dyDescent="0.3">
      <c r="A61" s="22"/>
      <c r="B61" s="6" t="s">
        <v>138</v>
      </c>
      <c r="C61" s="6"/>
      <c r="D61" s="7"/>
    </row>
    <row r="62" spans="1:5" x14ac:dyDescent="0.3">
      <c r="A62" s="22"/>
      <c r="B62" s="6" t="s">
        <v>41</v>
      </c>
      <c r="C62" s="6"/>
      <c r="D62" s="7">
        <v>0</v>
      </c>
    </row>
    <row r="63" spans="1:5" x14ac:dyDescent="0.3">
      <c r="A63" s="22"/>
      <c r="B63" s="6" t="s">
        <v>102</v>
      </c>
      <c r="C63" s="6"/>
      <c r="D63" s="7">
        <v>0</v>
      </c>
    </row>
    <row r="64" spans="1:5" x14ac:dyDescent="0.3">
      <c r="A64" s="22"/>
      <c r="B64" s="6" t="s">
        <v>43</v>
      </c>
      <c r="C64" s="6"/>
      <c r="D64" s="7">
        <v>0</v>
      </c>
    </row>
    <row r="65" spans="1:17" x14ac:dyDescent="0.3">
      <c r="A65" s="22"/>
      <c r="B65" s="6" t="s">
        <v>83</v>
      </c>
      <c r="C65" s="6"/>
      <c r="D65" s="7">
        <v>0</v>
      </c>
    </row>
    <row r="66" spans="1:17" x14ac:dyDescent="0.3">
      <c r="A66" s="22"/>
      <c r="B66" s="6" t="s">
        <v>45</v>
      </c>
      <c r="C66" s="6"/>
      <c r="D66" s="12"/>
    </row>
    <row r="67" spans="1:17" x14ac:dyDescent="0.3">
      <c r="A67" s="22"/>
      <c r="B67" s="6"/>
      <c r="C67" s="6"/>
      <c r="D67" s="6"/>
    </row>
    <row r="68" spans="1:17" x14ac:dyDescent="0.3">
      <c r="A68" s="22"/>
      <c r="B68" s="6"/>
      <c r="C68" s="6"/>
      <c r="D68" s="6"/>
    </row>
    <row r="69" spans="1:17" ht="15" thickBot="1" x14ac:dyDescent="0.35">
      <c r="A69" s="22" t="s">
        <v>139</v>
      </c>
      <c r="B69" s="6"/>
      <c r="C69" s="6"/>
      <c r="D69" s="13"/>
    </row>
    <row r="70" spans="1:17" ht="15" thickTop="1" x14ac:dyDescent="0.3">
      <c r="A70" s="22" t="s">
        <v>140</v>
      </c>
      <c r="B70" s="6"/>
      <c r="C70" s="6"/>
      <c r="D70" s="6"/>
      <c r="E70" s="24" t="s">
        <v>68</v>
      </c>
    </row>
    <row r="71" spans="1:17" x14ac:dyDescent="0.3">
      <c r="A71" s="6"/>
      <c r="B71" s="6"/>
      <c r="C71" s="6"/>
      <c r="D71" s="6">
        <v>0</v>
      </c>
    </row>
    <row r="72" spans="1:17" x14ac:dyDescent="0.3">
      <c r="A72" s="6"/>
      <c r="B72" s="6"/>
      <c r="C72" s="6"/>
      <c r="D72" s="7"/>
    </row>
    <row r="73" spans="1:17" x14ac:dyDescent="0.3">
      <c r="A73" s="22" t="s">
        <v>141</v>
      </c>
      <c r="B73" s="6"/>
      <c r="C73" s="6"/>
      <c r="D73" s="6"/>
      <c r="P73" s="25"/>
    </row>
    <row r="74" spans="1:17" x14ac:dyDescent="0.3">
      <c r="A74" s="22"/>
      <c r="B74" s="6" t="s">
        <v>49</v>
      </c>
      <c r="C74" s="6"/>
      <c r="D74" s="7"/>
      <c r="P74" s="25"/>
      <c r="Q74" s="25"/>
    </row>
    <row r="75" spans="1:17" x14ac:dyDescent="0.3">
      <c r="A75" s="22"/>
      <c r="B75" s="6" t="s">
        <v>50</v>
      </c>
      <c r="C75" s="6"/>
      <c r="D75" s="7">
        <v>0</v>
      </c>
      <c r="P75" s="25"/>
      <c r="Q75" s="25"/>
    </row>
    <row r="76" spans="1:17" x14ac:dyDescent="0.3">
      <c r="A76" s="22"/>
      <c r="B76" s="6" t="s">
        <v>51</v>
      </c>
      <c r="C76" s="6"/>
      <c r="D76" s="7">
        <v>0</v>
      </c>
      <c r="P76" s="25"/>
      <c r="Q76" s="25"/>
    </row>
    <row r="77" spans="1:17" x14ac:dyDescent="0.3">
      <c r="A77" s="22"/>
      <c r="B77" s="6" t="s">
        <v>52</v>
      </c>
      <c r="C77" s="6"/>
      <c r="D77" s="7">
        <v>0</v>
      </c>
      <c r="P77" s="25"/>
      <c r="Q77" s="25"/>
    </row>
    <row r="78" spans="1:17" x14ac:dyDescent="0.3">
      <c r="A78" s="22"/>
      <c r="B78" s="6" t="s">
        <v>53</v>
      </c>
      <c r="C78" s="6"/>
      <c r="D78" s="7"/>
      <c r="P78" s="25"/>
      <c r="Q78" s="25"/>
    </row>
    <row r="79" spans="1:17" x14ac:dyDescent="0.3">
      <c r="A79" s="22"/>
      <c r="B79" s="6" t="s">
        <v>142</v>
      </c>
      <c r="C79" s="6"/>
      <c r="D79" s="7"/>
      <c r="P79" s="25"/>
      <c r="Q79" s="25"/>
    </row>
    <row r="80" spans="1:17" x14ac:dyDescent="0.3">
      <c r="A80" s="22"/>
      <c r="B80" s="6" t="s">
        <v>55</v>
      </c>
      <c r="C80" s="6"/>
      <c r="D80" s="7"/>
      <c r="P80" s="25"/>
      <c r="Q80" s="25"/>
    </row>
    <row r="81" spans="1:17" x14ac:dyDescent="0.3">
      <c r="A81" s="22"/>
      <c r="B81" s="6" t="s">
        <v>56</v>
      </c>
      <c r="C81" s="6"/>
      <c r="D81" s="7"/>
      <c r="P81" s="25"/>
      <c r="Q81" s="25"/>
    </row>
    <row r="82" spans="1:17" x14ac:dyDescent="0.3">
      <c r="A82" s="22"/>
      <c r="B82" s="6" t="s">
        <v>57</v>
      </c>
      <c r="C82" s="6"/>
      <c r="D82" s="7">
        <v>0</v>
      </c>
      <c r="P82" s="25"/>
      <c r="Q82" s="25"/>
    </row>
    <row r="83" spans="1:17" x14ac:dyDescent="0.3">
      <c r="A83" s="22"/>
      <c r="B83" s="6" t="s">
        <v>58</v>
      </c>
      <c r="C83" s="6"/>
      <c r="D83" s="7">
        <v>0</v>
      </c>
      <c r="P83" s="25"/>
      <c r="Q83" s="25"/>
    </row>
    <row r="84" spans="1:17" x14ac:dyDescent="0.3">
      <c r="A84" s="22"/>
      <c r="B84" s="6" t="s">
        <v>106</v>
      </c>
      <c r="C84" s="6"/>
      <c r="D84" s="7">
        <v>0</v>
      </c>
      <c r="P84" s="25"/>
      <c r="Q84" s="25"/>
    </row>
    <row r="85" spans="1:17" x14ac:dyDescent="0.3">
      <c r="A85" s="22"/>
      <c r="B85" s="6" t="s">
        <v>60</v>
      </c>
      <c r="C85" s="6"/>
      <c r="D85" s="12"/>
      <c r="P85" s="25"/>
      <c r="Q85" s="25"/>
    </row>
    <row r="86" spans="1:17" x14ac:dyDescent="0.3">
      <c r="A86" s="22"/>
      <c r="B86" s="6"/>
      <c r="C86" s="6"/>
      <c r="D86" s="6"/>
      <c r="P86" s="25"/>
      <c r="Q86" s="25"/>
    </row>
    <row r="87" spans="1:17" x14ac:dyDescent="0.3">
      <c r="A87" s="22"/>
      <c r="B87" s="6"/>
      <c r="C87" s="6"/>
      <c r="D87" s="6"/>
      <c r="P87" s="25"/>
      <c r="Q87" s="25"/>
    </row>
    <row r="88" spans="1:17" ht="15" thickBot="1" x14ac:dyDescent="0.35">
      <c r="A88" s="22" t="s">
        <v>143</v>
      </c>
      <c r="B88" s="6"/>
      <c r="C88" s="6"/>
      <c r="D88" s="13"/>
      <c r="P88" s="25"/>
      <c r="Q88" s="25"/>
    </row>
    <row r="89" spans="1:17" ht="15" thickTop="1" x14ac:dyDescent="0.3">
      <c r="A89" s="22" t="s">
        <v>144</v>
      </c>
      <c r="B89" s="6"/>
      <c r="C89" s="6"/>
      <c r="D89" s="6"/>
      <c r="E89" s="24" t="s">
        <v>68</v>
      </c>
      <c r="P89" s="25"/>
      <c r="Q89" s="25"/>
    </row>
    <row r="90" spans="1:17" x14ac:dyDescent="0.3">
      <c r="A90" s="22"/>
      <c r="B90" s="6"/>
      <c r="C90" s="6"/>
      <c r="D90" s="6">
        <v>0</v>
      </c>
      <c r="P90" s="25"/>
      <c r="Q90" s="25"/>
    </row>
  </sheetData>
  <printOptions horizontalCentered="1"/>
  <pageMargins left="1" right="1" top="1.5" bottom="1" header="1" footer="0.75"/>
  <pageSetup scale="46" orientation="portrait" r:id="rId1"/>
  <headerFooter>
    <oddHeader>&amp;RSOAH DOCKET NO. 473-24-13232
PUC Docket No. 56211
GCCC01-12 attachment U
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12CE-1751-45DF-9277-C2A9FE0A5767}">
  <sheetPr>
    <pageSetUpPr fitToPage="1"/>
  </sheetPr>
  <dimension ref="A1:Q90"/>
  <sheetViews>
    <sheetView workbookViewId="0"/>
  </sheetViews>
  <sheetFormatPr defaultColWidth="8.88671875" defaultRowHeight="14.4" outlineLevelCol="1" x14ac:dyDescent="0.3"/>
  <cols>
    <col min="1" max="1" width="2.88671875" style="7" customWidth="1"/>
    <col min="2" max="2" width="3.5546875" style="7" customWidth="1"/>
    <col min="3" max="3" width="36" style="7" customWidth="1"/>
    <col min="4" max="4" width="11.5546875" style="9" customWidth="1" outlineLevel="1"/>
    <col min="5" max="5" width="2.88671875" style="24" customWidth="1"/>
    <col min="6" max="6" width="2.88671875" style="25" customWidth="1"/>
    <col min="7" max="15" width="8.88671875" style="25"/>
    <col min="16" max="16" width="4.6640625" style="24" customWidth="1"/>
    <col min="17" max="17" width="14.33203125" style="27" bestFit="1" customWidth="1"/>
    <col min="18" max="16384" width="8.88671875" style="25"/>
  </cols>
  <sheetData>
    <row r="1" spans="1:5" x14ac:dyDescent="0.3">
      <c r="A1" s="21" t="str">
        <f>Summary!A1</f>
        <v>CenterPoint Energy Houston Electric, LLC</v>
      </c>
    </row>
    <row r="2" spans="1:5" x14ac:dyDescent="0.3">
      <c r="A2" s="21" t="s">
        <v>128</v>
      </c>
      <c r="B2" s="14"/>
      <c r="C2" s="14"/>
      <c r="D2" s="17">
        <v>10003</v>
      </c>
    </row>
    <row r="3" spans="1:5" x14ac:dyDescent="0.3">
      <c r="A3" s="1" t="s">
        <v>0</v>
      </c>
      <c r="B3" s="1"/>
      <c r="C3" s="1"/>
      <c r="D3" s="16">
        <v>3</v>
      </c>
    </row>
    <row r="4" spans="1:5" x14ac:dyDescent="0.3">
      <c r="A4" s="26"/>
      <c r="B4" s="6"/>
      <c r="C4" s="6"/>
      <c r="D4" s="11"/>
    </row>
    <row r="5" spans="1:5" x14ac:dyDescent="0.3">
      <c r="A5" s="16"/>
      <c r="B5" s="16"/>
      <c r="C5" s="16"/>
      <c r="D5" s="16" t="s">
        <v>65</v>
      </c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 t="s">
        <v>65</v>
      </c>
    </row>
    <row r="8" spans="1:5" x14ac:dyDescent="0.3">
      <c r="A8" s="3" t="s">
        <v>1</v>
      </c>
      <c r="B8" s="3"/>
      <c r="C8" s="4"/>
      <c r="D8" s="10" t="s">
        <v>89</v>
      </c>
    </row>
    <row r="9" spans="1:5" x14ac:dyDescent="0.3">
      <c r="A9" s="5"/>
      <c r="B9" s="5"/>
      <c r="C9" s="5"/>
      <c r="D9" s="11"/>
    </row>
    <row r="10" spans="1:5" x14ac:dyDescent="0.3">
      <c r="A10" s="22" t="s">
        <v>129</v>
      </c>
      <c r="B10" s="5"/>
      <c r="C10" s="5"/>
      <c r="D10" s="6">
        <v>-27873225.309999999</v>
      </c>
      <c r="E10" s="24" t="s">
        <v>90</v>
      </c>
    </row>
    <row r="11" spans="1:5" x14ac:dyDescent="0.3">
      <c r="A11" s="5"/>
      <c r="B11" s="5"/>
      <c r="C11" s="5"/>
      <c r="D11" s="11"/>
    </row>
    <row r="12" spans="1:5" x14ac:dyDescent="0.3">
      <c r="A12" s="22"/>
      <c r="B12" s="6"/>
      <c r="C12" s="6"/>
      <c r="D12" s="6"/>
    </row>
    <row r="13" spans="1:5" x14ac:dyDescent="0.3">
      <c r="A13" s="22" t="s">
        <v>114</v>
      </c>
      <c r="B13" s="6"/>
      <c r="C13" s="6"/>
      <c r="D13" s="6"/>
    </row>
    <row r="14" spans="1:5" x14ac:dyDescent="0.3">
      <c r="A14" s="22"/>
      <c r="B14" s="6" t="s">
        <v>4</v>
      </c>
      <c r="C14" s="6"/>
      <c r="D14" s="7">
        <v>-5120624</v>
      </c>
    </row>
    <row r="15" spans="1:5" x14ac:dyDescent="0.3">
      <c r="A15" s="22"/>
      <c r="B15" s="6" t="s">
        <v>71</v>
      </c>
      <c r="C15" s="6"/>
      <c r="D15" s="7">
        <v>-3440124</v>
      </c>
    </row>
    <row r="16" spans="1:5" x14ac:dyDescent="0.3">
      <c r="A16" s="22"/>
      <c r="B16" s="6" t="s">
        <v>93</v>
      </c>
      <c r="C16" s="6"/>
      <c r="D16" s="7">
        <v>0</v>
      </c>
    </row>
    <row r="17" spans="1:17" x14ac:dyDescent="0.3">
      <c r="A17" s="22"/>
      <c r="B17" s="6" t="s">
        <v>6</v>
      </c>
      <c r="C17" s="6"/>
      <c r="D17" s="7">
        <v>0</v>
      </c>
    </row>
    <row r="18" spans="1:17" x14ac:dyDescent="0.3">
      <c r="A18" s="22"/>
      <c r="B18" s="6" t="s">
        <v>7</v>
      </c>
      <c r="C18" s="6"/>
      <c r="D18" s="7">
        <v>0</v>
      </c>
    </row>
    <row r="19" spans="1:17" x14ac:dyDescent="0.3">
      <c r="A19" s="22"/>
      <c r="B19" s="6" t="s">
        <v>8</v>
      </c>
      <c r="C19" s="6"/>
      <c r="D19" s="7">
        <v>0</v>
      </c>
    </row>
    <row r="20" spans="1:17" x14ac:dyDescent="0.3">
      <c r="A20" s="22"/>
      <c r="B20" s="6" t="s">
        <v>9</v>
      </c>
      <c r="C20" s="6"/>
      <c r="D20" s="7">
        <v>0</v>
      </c>
    </row>
    <row r="21" spans="1:17" x14ac:dyDescent="0.3">
      <c r="A21" s="22"/>
      <c r="B21" s="6" t="s">
        <v>10</v>
      </c>
      <c r="C21" s="6"/>
      <c r="D21" s="7">
        <v>0</v>
      </c>
    </row>
    <row r="22" spans="1:17" x14ac:dyDescent="0.3">
      <c r="A22" s="22"/>
      <c r="B22" s="6" t="s">
        <v>11</v>
      </c>
      <c r="C22" s="6"/>
      <c r="D22" s="7">
        <v>0</v>
      </c>
    </row>
    <row r="23" spans="1:17" x14ac:dyDescent="0.3">
      <c r="B23" s="6" t="s">
        <v>12</v>
      </c>
      <c r="C23" s="6"/>
      <c r="D23" s="7">
        <v>0</v>
      </c>
    </row>
    <row r="24" spans="1:17" x14ac:dyDescent="0.3">
      <c r="A24" s="22"/>
      <c r="B24" s="6" t="s">
        <v>73</v>
      </c>
      <c r="C24" s="6"/>
      <c r="D24" s="7">
        <v>0</v>
      </c>
    </row>
    <row r="25" spans="1:17" x14ac:dyDescent="0.3">
      <c r="A25" s="22"/>
      <c r="B25" s="6" t="s">
        <v>94</v>
      </c>
      <c r="C25" s="6"/>
      <c r="D25" s="7">
        <v>0</v>
      </c>
    </row>
    <row r="26" spans="1:17" x14ac:dyDescent="0.3">
      <c r="A26" s="22"/>
      <c r="B26" s="6" t="s">
        <v>74</v>
      </c>
      <c r="C26" s="6"/>
      <c r="D26" s="7">
        <v>0</v>
      </c>
    </row>
    <row r="27" spans="1:17" x14ac:dyDescent="0.3">
      <c r="A27" s="22"/>
      <c r="B27" s="6" t="s">
        <v>15</v>
      </c>
      <c r="C27" s="6"/>
      <c r="D27" s="12">
        <v>-8560748</v>
      </c>
    </row>
    <row r="28" spans="1:17" x14ac:dyDescent="0.3">
      <c r="A28" s="22"/>
      <c r="B28" s="6"/>
      <c r="C28" s="6"/>
      <c r="D28" s="6"/>
      <c r="P28" s="24" t="s">
        <v>90</v>
      </c>
      <c r="Q28" s="27">
        <v>-27873225.309999999</v>
      </c>
    </row>
    <row r="29" spans="1:17" x14ac:dyDescent="0.3">
      <c r="A29" s="22"/>
      <c r="B29" s="6"/>
      <c r="C29" s="6"/>
      <c r="D29" s="6"/>
    </row>
    <row r="30" spans="1:17" ht="15" thickBot="1" x14ac:dyDescent="0.35">
      <c r="A30" s="22" t="s">
        <v>115</v>
      </c>
      <c r="B30" s="6"/>
      <c r="C30" s="6"/>
      <c r="D30" s="13">
        <v>-36433973.310000002</v>
      </c>
    </row>
    <row r="31" spans="1:17" ht="15" thickTop="1" x14ac:dyDescent="0.3">
      <c r="A31" s="22" t="s">
        <v>116</v>
      </c>
      <c r="B31" s="6"/>
      <c r="C31" s="6"/>
      <c r="D31" s="6">
        <v>-36433973.310000002</v>
      </c>
      <c r="E31" s="24" t="s">
        <v>68</v>
      </c>
    </row>
    <row r="32" spans="1:17" x14ac:dyDescent="0.3">
      <c r="A32" s="22"/>
      <c r="B32" s="6"/>
      <c r="C32" s="6"/>
      <c r="D32" s="6">
        <v>0</v>
      </c>
      <c r="P32" s="24" t="s">
        <v>68</v>
      </c>
      <c r="Q32" s="27">
        <v>-36433973.310000002</v>
      </c>
    </row>
    <row r="33" spans="1:17" x14ac:dyDescent="0.3">
      <c r="A33" s="22" t="s">
        <v>117</v>
      </c>
      <c r="B33" s="6"/>
      <c r="C33" s="6"/>
      <c r="D33" s="6"/>
    </row>
    <row r="34" spans="1:17" x14ac:dyDescent="0.3">
      <c r="A34" s="23"/>
      <c r="B34" s="6" t="s">
        <v>19</v>
      </c>
      <c r="C34" s="6"/>
      <c r="D34" s="7">
        <v>-8018495</v>
      </c>
    </row>
    <row r="35" spans="1:17" x14ac:dyDescent="0.3">
      <c r="A35" s="23"/>
      <c r="B35" s="6" t="s">
        <v>5</v>
      </c>
      <c r="C35" s="6"/>
      <c r="D35" s="7">
        <v>0</v>
      </c>
    </row>
    <row r="36" spans="1:17" x14ac:dyDescent="0.3">
      <c r="A36" s="23"/>
      <c r="B36" s="6" t="s">
        <v>98</v>
      </c>
      <c r="C36" s="6"/>
      <c r="D36" s="7">
        <v>0</v>
      </c>
      <c r="P36" s="24" t="s">
        <v>68</v>
      </c>
      <c r="Q36" s="27">
        <v>-44452468.310000002</v>
      </c>
    </row>
    <row r="37" spans="1:17" x14ac:dyDescent="0.3">
      <c r="A37" s="23"/>
      <c r="B37" s="6" t="s">
        <v>20</v>
      </c>
      <c r="C37" s="6"/>
      <c r="D37" s="7">
        <v>0</v>
      </c>
    </row>
    <row r="38" spans="1:17" x14ac:dyDescent="0.3">
      <c r="A38" s="23"/>
      <c r="B38" s="6" t="s">
        <v>21</v>
      </c>
      <c r="C38" s="6"/>
      <c r="D38" s="7">
        <v>0</v>
      </c>
    </row>
    <row r="39" spans="1:17" x14ac:dyDescent="0.3">
      <c r="A39" s="22"/>
      <c r="B39" s="6" t="s">
        <v>22</v>
      </c>
      <c r="C39" s="6"/>
      <c r="D39" s="7">
        <v>0</v>
      </c>
    </row>
    <row r="40" spans="1:17" x14ac:dyDescent="0.3">
      <c r="A40" s="22"/>
      <c r="B40" s="6" t="s">
        <v>23</v>
      </c>
      <c r="C40" s="6"/>
      <c r="D40" s="7">
        <v>0</v>
      </c>
      <c r="P40" s="24" t="s">
        <v>68</v>
      </c>
      <c r="Q40" s="27">
        <v>-50936491.310000002</v>
      </c>
    </row>
    <row r="41" spans="1:17" x14ac:dyDescent="0.3">
      <c r="A41" s="22"/>
      <c r="B41" s="6" t="s">
        <v>24</v>
      </c>
      <c r="C41" s="6"/>
      <c r="D41" s="7">
        <v>0</v>
      </c>
    </row>
    <row r="42" spans="1:17" x14ac:dyDescent="0.3">
      <c r="A42" s="23"/>
      <c r="B42" s="6" t="s">
        <v>25</v>
      </c>
      <c r="C42" s="6"/>
      <c r="D42" s="7">
        <v>0</v>
      </c>
    </row>
    <row r="43" spans="1:17" x14ac:dyDescent="0.3">
      <c r="A43" s="22"/>
      <c r="B43" s="6" t="s">
        <v>26</v>
      </c>
      <c r="C43" s="6"/>
      <c r="D43" s="7">
        <v>0</v>
      </c>
    </row>
    <row r="44" spans="1:17" x14ac:dyDescent="0.3">
      <c r="A44" s="22"/>
      <c r="B44" s="6" t="s">
        <v>27</v>
      </c>
      <c r="C44" s="6"/>
      <c r="D44" s="7">
        <v>0</v>
      </c>
      <c r="P44" s="24" t="s">
        <v>68</v>
      </c>
      <c r="Q44" s="27">
        <v>-37527705.310000002</v>
      </c>
    </row>
    <row r="45" spans="1:17" x14ac:dyDescent="0.3">
      <c r="A45" s="22"/>
      <c r="B45" s="6" t="s">
        <v>28</v>
      </c>
      <c r="C45" s="6"/>
      <c r="D45" s="7">
        <v>0</v>
      </c>
    </row>
    <row r="46" spans="1:17" x14ac:dyDescent="0.3">
      <c r="A46" s="22"/>
      <c r="B46" s="6" t="s">
        <v>29</v>
      </c>
      <c r="C46" s="6"/>
      <c r="D46" s="7">
        <v>0</v>
      </c>
    </row>
    <row r="47" spans="1:17" x14ac:dyDescent="0.3">
      <c r="A47" s="22"/>
      <c r="B47" s="6"/>
      <c r="C47" s="6"/>
      <c r="D47" s="7">
        <v>0</v>
      </c>
    </row>
    <row r="48" spans="1:17" x14ac:dyDescent="0.3">
      <c r="A48" s="22"/>
      <c r="B48" s="6" t="s">
        <v>30</v>
      </c>
      <c r="C48" s="6"/>
      <c r="D48" s="12">
        <v>-8018495</v>
      </c>
    </row>
    <row r="49" spans="1:5" x14ac:dyDescent="0.3">
      <c r="A49" s="22"/>
      <c r="B49" s="6"/>
      <c r="C49" s="6"/>
      <c r="D49" s="6"/>
    </row>
    <row r="50" spans="1:5" x14ac:dyDescent="0.3">
      <c r="A50" s="22"/>
      <c r="B50" s="6"/>
      <c r="C50" s="6"/>
      <c r="D50" s="6"/>
    </row>
    <row r="51" spans="1:5" ht="15" thickBot="1" x14ac:dyDescent="0.35">
      <c r="A51" s="22" t="s">
        <v>118</v>
      </c>
      <c r="B51" s="6"/>
      <c r="C51" s="6"/>
      <c r="D51" s="13">
        <v>-44452468.310000002</v>
      </c>
    </row>
    <row r="52" spans="1:5" ht="15" thickTop="1" x14ac:dyDescent="0.3">
      <c r="A52" s="22" t="s">
        <v>119</v>
      </c>
      <c r="B52" s="6"/>
      <c r="C52" s="6"/>
      <c r="D52" s="6">
        <v>-44452468.310000002</v>
      </c>
      <c r="E52" s="24" t="s">
        <v>68</v>
      </c>
    </row>
    <row r="53" spans="1:5" x14ac:dyDescent="0.3">
      <c r="A53" s="22"/>
      <c r="B53" s="6"/>
      <c r="C53" s="6"/>
      <c r="D53" s="6">
        <v>0</v>
      </c>
    </row>
    <row r="54" spans="1:5" x14ac:dyDescent="0.3">
      <c r="A54" s="22" t="s">
        <v>120</v>
      </c>
      <c r="B54" s="6"/>
      <c r="C54" s="6"/>
      <c r="D54" s="6"/>
    </row>
    <row r="55" spans="1:5" x14ac:dyDescent="0.3">
      <c r="A55" s="22"/>
      <c r="B55" s="6" t="s">
        <v>34</v>
      </c>
      <c r="C55" s="6"/>
      <c r="D55" s="7">
        <v>-6499823</v>
      </c>
    </row>
    <row r="56" spans="1:5" x14ac:dyDescent="0.3">
      <c r="A56" s="22"/>
      <c r="B56" s="6" t="s">
        <v>35</v>
      </c>
      <c r="C56" s="6"/>
      <c r="D56" s="7">
        <v>0</v>
      </c>
    </row>
    <row r="57" spans="1:5" x14ac:dyDescent="0.3">
      <c r="A57" s="22"/>
      <c r="B57" s="6" t="s">
        <v>36</v>
      </c>
      <c r="C57" s="6"/>
      <c r="D57" s="7">
        <v>0</v>
      </c>
    </row>
    <row r="58" spans="1:5" x14ac:dyDescent="0.3">
      <c r="A58" s="22"/>
      <c r="B58" s="6" t="s">
        <v>37</v>
      </c>
      <c r="C58" s="6"/>
      <c r="D58" s="7">
        <v>0</v>
      </c>
    </row>
    <row r="59" spans="1:5" x14ac:dyDescent="0.3">
      <c r="A59" s="22"/>
      <c r="B59" s="6" t="s">
        <v>38</v>
      </c>
      <c r="C59" s="6"/>
      <c r="D59" s="7">
        <v>0</v>
      </c>
    </row>
    <row r="60" spans="1:5" x14ac:dyDescent="0.3">
      <c r="A60" s="22"/>
      <c r="B60" s="6" t="s">
        <v>102</v>
      </c>
      <c r="C60" s="6"/>
      <c r="D60" s="7">
        <v>0</v>
      </c>
    </row>
    <row r="61" spans="1:5" x14ac:dyDescent="0.3">
      <c r="A61" s="22"/>
      <c r="B61" s="6" t="s">
        <v>40</v>
      </c>
      <c r="C61" s="6"/>
      <c r="D61" s="7">
        <v>15800</v>
      </c>
    </row>
    <row r="62" spans="1:5" x14ac:dyDescent="0.3">
      <c r="A62" s="22"/>
      <c r="B62" s="6" t="s">
        <v>41</v>
      </c>
      <c r="C62" s="6"/>
      <c r="D62" s="7">
        <v>0</v>
      </c>
    </row>
    <row r="63" spans="1:5" x14ac:dyDescent="0.3">
      <c r="A63" s="22"/>
      <c r="B63" s="6" t="s">
        <v>102</v>
      </c>
      <c r="C63" s="6"/>
      <c r="D63" s="7">
        <v>0</v>
      </c>
    </row>
    <row r="64" spans="1:5" x14ac:dyDescent="0.3">
      <c r="A64" s="22"/>
      <c r="B64" s="6" t="s">
        <v>43</v>
      </c>
      <c r="C64" s="6"/>
      <c r="D64" s="7">
        <v>0</v>
      </c>
    </row>
    <row r="65" spans="1:17" x14ac:dyDescent="0.3">
      <c r="A65" s="22"/>
      <c r="B65" s="6" t="s">
        <v>83</v>
      </c>
      <c r="C65" s="6"/>
      <c r="D65" s="7">
        <v>0</v>
      </c>
    </row>
    <row r="66" spans="1:17" x14ac:dyDescent="0.3">
      <c r="A66" s="22"/>
      <c r="B66" s="6" t="s">
        <v>45</v>
      </c>
      <c r="C66" s="6"/>
      <c r="D66" s="12">
        <v>-6484023</v>
      </c>
    </row>
    <row r="67" spans="1:17" x14ac:dyDescent="0.3">
      <c r="A67" s="22"/>
      <c r="B67" s="6"/>
      <c r="C67" s="6"/>
      <c r="D67" s="6"/>
    </row>
    <row r="68" spans="1:17" x14ac:dyDescent="0.3">
      <c r="A68" s="22"/>
      <c r="B68" s="6"/>
      <c r="C68" s="6"/>
      <c r="D68" s="6"/>
    </row>
    <row r="69" spans="1:17" ht="15" thickBot="1" x14ac:dyDescent="0.35">
      <c r="A69" s="22" t="s">
        <v>121</v>
      </c>
      <c r="B69" s="6"/>
      <c r="C69" s="6"/>
      <c r="D69" s="13">
        <v>-50936491.310000002</v>
      </c>
    </row>
    <row r="70" spans="1:17" ht="15" thickTop="1" x14ac:dyDescent="0.3">
      <c r="A70" s="22" t="s">
        <v>122</v>
      </c>
      <c r="B70" s="6"/>
      <c r="C70" s="6"/>
      <c r="D70" s="6">
        <v>-50936491.310000002</v>
      </c>
      <c r="E70" s="24" t="s">
        <v>68</v>
      </c>
    </row>
    <row r="71" spans="1:17" x14ac:dyDescent="0.3">
      <c r="A71" s="6"/>
      <c r="B71" s="6"/>
      <c r="C71" s="6"/>
      <c r="D71" s="6">
        <v>0</v>
      </c>
    </row>
    <row r="72" spans="1:17" x14ac:dyDescent="0.3">
      <c r="A72" s="6"/>
      <c r="B72" s="6"/>
      <c r="C72" s="6"/>
      <c r="D72" s="7"/>
    </row>
    <row r="73" spans="1:17" x14ac:dyDescent="0.3">
      <c r="A73" s="22" t="s">
        <v>123</v>
      </c>
      <c r="B73" s="6"/>
      <c r="C73" s="6"/>
      <c r="D73" s="6"/>
      <c r="P73" s="25"/>
    </row>
    <row r="74" spans="1:17" x14ac:dyDescent="0.3">
      <c r="A74" s="22"/>
      <c r="B74" s="6" t="s">
        <v>49</v>
      </c>
      <c r="C74" s="6"/>
      <c r="D74" s="7">
        <v>-6881296</v>
      </c>
      <c r="P74" s="25"/>
      <c r="Q74" s="25"/>
    </row>
    <row r="75" spans="1:17" x14ac:dyDescent="0.3">
      <c r="A75" s="22"/>
      <c r="B75" s="6" t="s">
        <v>50</v>
      </c>
      <c r="C75" s="6"/>
      <c r="D75" s="7">
        <v>0</v>
      </c>
      <c r="P75" s="25"/>
      <c r="Q75" s="25"/>
    </row>
    <row r="76" spans="1:17" x14ac:dyDescent="0.3">
      <c r="A76" s="22"/>
      <c r="B76" s="6" t="s">
        <v>51</v>
      </c>
      <c r="C76" s="6"/>
      <c r="D76" s="7">
        <v>0</v>
      </c>
      <c r="P76" s="25"/>
      <c r="Q76" s="25"/>
    </row>
    <row r="77" spans="1:17" x14ac:dyDescent="0.3">
      <c r="A77" s="22"/>
      <c r="B77" s="6" t="s">
        <v>52</v>
      </c>
      <c r="C77" s="6"/>
      <c r="D77" s="7">
        <v>0</v>
      </c>
      <c r="P77" s="25"/>
      <c r="Q77" s="25"/>
    </row>
    <row r="78" spans="1:17" x14ac:dyDescent="0.3">
      <c r="A78" s="22"/>
      <c r="B78" s="6" t="s">
        <v>53</v>
      </c>
      <c r="C78" s="6"/>
      <c r="D78" s="7">
        <v>-5011266</v>
      </c>
      <c r="P78" s="25"/>
      <c r="Q78" s="25"/>
    </row>
    <row r="79" spans="1:17" x14ac:dyDescent="0.3">
      <c r="A79" s="22"/>
      <c r="B79" s="6" t="s">
        <v>54</v>
      </c>
      <c r="C79" s="6"/>
      <c r="D79" s="7">
        <v>-15800</v>
      </c>
      <c r="P79" s="25"/>
      <c r="Q79" s="25"/>
    </row>
    <row r="80" spans="1:17" x14ac:dyDescent="0.3">
      <c r="A80" s="22"/>
      <c r="B80" s="6" t="s">
        <v>55</v>
      </c>
      <c r="C80" s="6"/>
      <c r="D80" s="7">
        <v>0</v>
      </c>
      <c r="P80" s="25"/>
      <c r="Q80" s="25"/>
    </row>
    <row r="81" spans="1:17" x14ac:dyDescent="0.3">
      <c r="A81" s="22"/>
      <c r="B81" s="6" t="s">
        <v>56</v>
      </c>
      <c r="C81" s="6"/>
      <c r="D81" s="7">
        <v>25317148</v>
      </c>
      <c r="P81" s="25"/>
      <c r="Q81" s="25"/>
    </row>
    <row r="82" spans="1:17" x14ac:dyDescent="0.3">
      <c r="A82" s="22"/>
      <c r="B82" s="6" t="s">
        <v>57</v>
      </c>
      <c r="C82" s="6"/>
      <c r="D82" s="7">
        <v>0</v>
      </c>
      <c r="P82" s="25"/>
      <c r="Q82" s="25"/>
    </row>
    <row r="83" spans="1:17" x14ac:dyDescent="0.3">
      <c r="A83" s="22"/>
      <c r="B83" s="6" t="s">
        <v>58</v>
      </c>
      <c r="C83" s="6"/>
      <c r="D83" s="7">
        <v>0</v>
      </c>
      <c r="P83" s="25"/>
      <c r="Q83" s="25"/>
    </row>
    <row r="84" spans="1:17" x14ac:dyDescent="0.3">
      <c r="A84" s="22"/>
      <c r="B84" s="6" t="s">
        <v>106</v>
      </c>
      <c r="C84" s="6"/>
      <c r="D84" s="7">
        <v>0</v>
      </c>
      <c r="P84" s="25"/>
      <c r="Q84" s="25"/>
    </row>
    <row r="85" spans="1:17" x14ac:dyDescent="0.3">
      <c r="A85" s="22"/>
      <c r="B85" s="6" t="s">
        <v>60</v>
      </c>
      <c r="C85" s="6"/>
      <c r="D85" s="12">
        <v>13408786</v>
      </c>
      <c r="P85" s="25"/>
      <c r="Q85" s="25"/>
    </row>
    <row r="86" spans="1:17" x14ac:dyDescent="0.3">
      <c r="A86" s="22"/>
      <c r="B86" s="6"/>
      <c r="C86" s="6"/>
      <c r="D86" s="6"/>
      <c r="P86" s="25"/>
      <c r="Q86" s="25"/>
    </row>
    <row r="87" spans="1:17" x14ac:dyDescent="0.3">
      <c r="A87" s="22"/>
      <c r="B87" s="6"/>
      <c r="C87" s="6"/>
      <c r="D87" s="6"/>
      <c r="P87" s="25"/>
      <c r="Q87" s="25"/>
    </row>
    <row r="88" spans="1:17" ht="15" thickBot="1" x14ac:dyDescent="0.35">
      <c r="A88" s="22" t="s">
        <v>124</v>
      </c>
      <c r="B88" s="6"/>
      <c r="C88" s="6"/>
      <c r="D88" s="13">
        <v>-37527705.310000002</v>
      </c>
      <c r="P88" s="25"/>
      <c r="Q88" s="25"/>
    </row>
    <row r="89" spans="1:17" ht="15" thickTop="1" x14ac:dyDescent="0.3">
      <c r="A89" s="22" t="s">
        <v>125</v>
      </c>
      <c r="B89" s="6"/>
      <c r="C89" s="6"/>
      <c r="D89" s="6">
        <v>-37527705.310000002</v>
      </c>
      <c r="E89" s="24" t="s">
        <v>68</v>
      </c>
      <c r="P89" s="25"/>
      <c r="Q89" s="25"/>
    </row>
    <row r="90" spans="1:17" x14ac:dyDescent="0.3">
      <c r="A90" s="22"/>
      <c r="B90" s="6"/>
      <c r="C90" s="6"/>
      <c r="D90" s="6">
        <v>0</v>
      </c>
      <c r="P90" s="25"/>
      <c r="Q90" s="25"/>
    </row>
  </sheetData>
  <printOptions horizontalCentered="1"/>
  <pageMargins left="1" right="1" top="1.5" bottom="1" header="1" footer="0.75"/>
  <pageSetup scale="46" orientation="portrait" r:id="rId1"/>
  <headerFooter>
    <oddHeader>&amp;RSOAH DOCKET NO. 473-24-13232
PUC Docket No. 56211
GCCC01-12 attachment U
Page &amp;P of &amp;N</oddHead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EC21-F965-4DC1-BAF9-BF3EE8D93314}">
  <sheetPr>
    <pageSetUpPr fitToPage="1"/>
  </sheetPr>
  <dimension ref="A1:P90"/>
  <sheetViews>
    <sheetView workbookViewId="0"/>
  </sheetViews>
  <sheetFormatPr defaultColWidth="8.88671875" defaultRowHeight="14.4" outlineLevelCol="1" x14ac:dyDescent="0.3"/>
  <cols>
    <col min="1" max="1" width="2.88671875" style="7" customWidth="1"/>
    <col min="2" max="2" width="3.5546875" style="7" customWidth="1"/>
    <col min="3" max="3" width="32.6640625" style="7" customWidth="1"/>
    <col min="4" max="4" width="11.5546875" style="9" customWidth="1" outlineLevel="1"/>
    <col min="5" max="5" width="2.88671875" style="24" customWidth="1"/>
    <col min="6" max="6" width="2.88671875" style="25" customWidth="1"/>
    <col min="7" max="15" width="8.88671875" style="25"/>
    <col min="16" max="16" width="4.6640625" style="24" customWidth="1"/>
    <col min="17" max="16384" width="8.88671875" style="25"/>
  </cols>
  <sheetData>
    <row r="1" spans="1:5" x14ac:dyDescent="0.3">
      <c r="A1" s="21" t="str">
        <f>Summary!A1</f>
        <v>CenterPoint Energy Houston Electric, LLC</v>
      </c>
    </row>
    <row r="2" spans="1:5" x14ac:dyDescent="0.3">
      <c r="A2" s="21" t="str">
        <f>'2023 Recon'!A2</f>
        <v>Current State Margin Tax Liability by Company</v>
      </c>
      <c r="B2" s="14"/>
      <c r="C2" s="14"/>
      <c r="D2" s="17">
        <v>10003</v>
      </c>
    </row>
    <row r="3" spans="1:5" x14ac:dyDescent="0.3">
      <c r="A3" s="1" t="s">
        <v>0</v>
      </c>
      <c r="B3" s="1"/>
      <c r="C3" s="1"/>
      <c r="D3" s="16">
        <v>3</v>
      </c>
    </row>
    <row r="4" spans="1:5" x14ac:dyDescent="0.3">
      <c r="A4" s="6"/>
      <c r="B4" s="6"/>
      <c r="C4" s="6"/>
      <c r="D4" s="11"/>
    </row>
    <row r="5" spans="1:5" x14ac:dyDescent="0.3">
      <c r="A5" s="16"/>
      <c r="B5" s="16"/>
      <c r="C5" s="16"/>
      <c r="D5" s="16" t="s">
        <v>65</v>
      </c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 t="s">
        <v>65</v>
      </c>
    </row>
    <row r="8" spans="1:5" x14ac:dyDescent="0.3">
      <c r="A8" s="3" t="s">
        <v>1</v>
      </c>
      <c r="B8" s="3"/>
      <c r="C8" s="4"/>
      <c r="D8" s="10" t="s">
        <v>89</v>
      </c>
    </row>
    <row r="9" spans="1:5" x14ac:dyDescent="0.3">
      <c r="A9" s="5"/>
      <c r="B9" s="5"/>
      <c r="C9" s="5"/>
      <c r="D9" s="11"/>
    </row>
    <row r="10" spans="1:5" x14ac:dyDescent="0.3">
      <c r="A10" s="22" t="s">
        <v>91</v>
      </c>
      <c r="B10" s="5"/>
      <c r="C10" s="5"/>
      <c r="D10" s="6">
        <v>-19509651.219999999</v>
      </c>
      <c r="E10" s="24" t="s">
        <v>90</v>
      </c>
    </row>
    <row r="11" spans="1:5" x14ac:dyDescent="0.3">
      <c r="A11" s="5"/>
      <c r="B11" s="5"/>
      <c r="C11" s="5"/>
      <c r="D11" s="11"/>
    </row>
    <row r="12" spans="1:5" x14ac:dyDescent="0.3">
      <c r="A12" s="22"/>
      <c r="B12" s="6"/>
      <c r="C12" s="6"/>
      <c r="D12" s="6"/>
    </row>
    <row r="13" spans="1:5" x14ac:dyDescent="0.3">
      <c r="A13" s="22" t="s">
        <v>92</v>
      </c>
      <c r="B13" s="6"/>
      <c r="C13" s="6"/>
      <c r="D13" s="6"/>
    </row>
    <row r="14" spans="1:5" x14ac:dyDescent="0.3">
      <c r="A14" s="22"/>
      <c r="B14" s="6" t="s">
        <v>4</v>
      </c>
      <c r="C14" s="6"/>
      <c r="D14" s="7">
        <v>2157708</v>
      </c>
    </row>
    <row r="15" spans="1:5" x14ac:dyDescent="0.3">
      <c r="A15" s="22"/>
      <c r="B15" s="6" t="s">
        <v>71</v>
      </c>
      <c r="C15" s="6"/>
      <c r="D15" s="7">
        <v>-5630508</v>
      </c>
    </row>
    <row r="16" spans="1:5" x14ac:dyDescent="0.3">
      <c r="A16" s="22"/>
      <c r="B16" s="6" t="s">
        <v>93</v>
      </c>
      <c r="C16" s="6"/>
      <c r="D16" s="7">
        <v>0</v>
      </c>
    </row>
    <row r="17" spans="1:16" x14ac:dyDescent="0.3">
      <c r="A17" s="22"/>
      <c r="B17" s="6" t="s">
        <v>6</v>
      </c>
      <c r="C17" s="6"/>
      <c r="D17" s="7">
        <v>0</v>
      </c>
    </row>
    <row r="18" spans="1:16" x14ac:dyDescent="0.3">
      <c r="A18" s="22"/>
      <c r="B18" s="6" t="s">
        <v>7</v>
      </c>
      <c r="C18" s="6"/>
      <c r="D18" s="7">
        <v>0</v>
      </c>
    </row>
    <row r="19" spans="1:16" x14ac:dyDescent="0.3">
      <c r="A19" s="22"/>
      <c r="B19" s="6" t="s">
        <v>8</v>
      </c>
      <c r="C19" s="6"/>
      <c r="D19" s="7">
        <v>0</v>
      </c>
    </row>
    <row r="20" spans="1:16" x14ac:dyDescent="0.3">
      <c r="A20" s="22"/>
      <c r="B20" s="6" t="s">
        <v>9</v>
      </c>
      <c r="C20" s="6"/>
      <c r="D20" s="7">
        <v>0</v>
      </c>
    </row>
    <row r="21" spans="1:16" x14ac:dyDescent="0.3">
      <c r="A21" s="22"/>
      <c r="B21" s="6" t="s">
        <v>10</v>
      </c>
      <c r="C21" s="6"/>
      <c r="D21" s="7">
        <v>0</v>
      </c>
    </row>
    <row r="22" spans="1:16" x14ac:dyDescent="0.3">
      <c r="A22" s="22"/>
      <c r="B22" s="6" t="s">
        <v>11</v>
      </c>
      <c r="C22" s="6"/>
      <c r="D22" s="7">
        <v>0</v>
      </c>
    </row>
    <row r="23" spans="1:16" x14ac:dyDescent="0.3">
      <c r="B23" s="6" t="s">
        <v>12</v>
      </c>
      <c r="C23" s="6"/>
      <c r="D23" s="7">
        <v>0</v>
      </c>
    </row>
    <row r="24" spans="1:16" x14ac:dyDescent="0.3">
      <c r="A24" s="22"/>
      <c r="B24" s="6" t="s">
        <v>73</v>
      </c>
      <c r="C24" s="6"/>
      <c r="D24" s="7">
        <v>0</v>
      </c>
    </row>
    <row r="25" spans="1:16" x14ac:dyDescent="0.3">
      <c r="A25" s="22"/>
      <c r="B25" s="6" t="s">
        <v>94</v>
      </c>
      <c r="C25" s="6"/>
      <c r="D25" s="7">
        <v>0</v>
      </c>
    </row>
    <row r="26" spans="1:16" x14ac:dyDescent="0.3">
      <c r="A26" s="22"/>
      <c r="B26" s="6" t="s">
        <v>74</v>
      </c>
      <c r="C26" s="6"/>
      <c r="D26" s="7">
        <v>0</v>
      </c>
    </row>
    <row r="27" spans="1:16" x14ac:dyDescent="0.3">
      <c r="A27" s="22"/>
      <c r="B27" s="6" t="s">
        <v>15</v>
      </c>
      <c r="C27" s="6"/>
      <c r="D27" s="12">
        <v>-3472800</v>
      </c>
    </row>
    <row r="28" spans="1:16" x14ac:dyDescent="0.3">
      <c r="A28" s="22"/>
      <c r="B28" s="6"/>
      <c r="C28" s="6"/>
      <c r="D28" s="6"/>
    </row>
    <row r="29" spans="1:16" x14ac:dyDescent="0.3">
      <c r="A29" s="22"/>
      <c r="B29" s="6"/>
      <c r="C29" s="6"/>
      <c r="D29" s="6"/>
    </row>
    <row r="30" spans="1:16" ht="15" thickBot="1" x14ac:dyDescent="0.35">
      <c r="A30" s="22" t="s">
        <v>95</v>
      </c>
      <c r="B30" s="6"/>
      <c r="C30" s="6"/>
      <c r="D30" s="13">
        <v>-22982451.219999999</v>
      </c>
      <c r="P30" s="24" t="s">
        <v>90</v>
      </c>
    </row>
    <row r="31" spans="1:16" ht="15" thickTop="1" x14ac:dyDescent="0.3">
      <c r="A31" s="22" t="s">
        <v>96</v>
      </c>
      <c r="B31" s="6"/>
      <c r="C31" s="6"/>
      <c r="D31" s="6">
        <v>-22982451.219999999</v>
      </c>
    </row>
    <row r="32" spans="1:16" x14ac:dyDescent="0.3">
      <c r="A32" s="22"/>
      <c r="B32" s="6"/>
      <c r="C32" s="6"/>
      <c r="D32" s="6">
        <v>0</v>
      </c>
    </row>
    <row r="33" spans="1:16" x14ac:dyDescent="0.3">
      <c r="A33" s="22" t="s">
        <v>97</v>
      </c>
      <c r="B33" s="6"/>
      <c r="C33" s="6"/>
      <c r="D33" s="6"/>
      <c r="P33" s="24" t="s">
        <v>68</v>
      </c>
    </row>
    <row r="34" spans="1:16" x14ac:dyDescent="0.3">
      <c r="A34" s="23"/>
      <c r="B34" s="6" t="s">
        <v>19</v>
      </c>
      <c r="C34" s="6"/>
      <c r="D34" s="7">
        <v>1986021</v>
      </c>
    </row>
    <row r="35" spans="1:16" x14ac:dyDescent="0.3">
      <c r="A35" s="23"/>
      <c r="B35" s="6" t="s">
        <v>5</v>
      </c>
      <c r="C35" s="6"/>
      <c r="D35" s="7">
        <v>-5629341</v>
      </c>
    </row>
    <row r="36" spans="1:16" x14ac:dyDescent="0.3">
      <c r="A36" s="23"/>
      <c r="B36" s="6" t="s">
        <v>98</v>
      </c>
      <c r="C36" s="6"/>
      <c r="D36" s="7">
        <v>0</v>
      </c>
      <c r="P36" s="24" t="s">
        <v>68</v>
      </c>
    </row>
    <row r="37" spans="1:16" x14ac:dyDescent="0.3">
      <c r="A37" s="23"/>
      <c r="B37" s="6" t="s">
        <v>20</v>
      </c>
      <c r="C37" s="6"/>
      <c r="D37" s="7">
        <v>19403680</v>
      </c>
    </row>
    <row r="38" spans="1:16" x14ac:dyDescent="0.3">
      <c r="A38" s="23"/>
      <c r="B38" s="6" t="s">
        <v>21</v>
      </c>
      <c r="C38" s="6"/>
      <c r="D38" s="7">
        <v>0</v>
      </c>
    </row>
    <row r="39" spans="1:16" x14ac:dyDescent="0.3">
      <c r="A39" s="22"/>
      <c r="B39" s="6" t="s">
        <v>22</v>
      </c>
      <c r="C39" s="6"/>
      <c r="D39" s="7"/>
    </row>
    <row r="40" spans="1:16" x14ac:dyDescent="0.3">
      <c r="A40" s="22"/>
      <c r="B40" s="6" t="s">
        <v>23</v>
      </c>
      <c r="C40" s="6"/>
      <c r="D40" s="7"/>
      <c r="P40" s="24" t="s">
        <v>68</v>
      </c>
    </row>
    <row r="41" spans="1:16" x14ac:dyDescent="0.3">
      <c r="A41" s="22"/>
      <c r="B41" s="6" t="s">
        <v>24</v>
      </c>
      <c r="C41" s="6"/>
      <c r="D41" s="7">
        <v>0</v>
      </c>
    </row>
    <row r="42" spans="1:16" x14ac:dyDescent="0.3">
      <c r="A42" s="23"/>
      <c r="B42" s="6" t="s">
        <v>25</v>
      </c>
      <c r="C42" s="6"/>
      <c r="D42" s="7">
        <v>0</v>
      </c>
    </row>
    <row r="43" spans="1:16" x14ac:dyDescent="0.3">
      <c r="A43" s="22"/>
      <c r="B43" s="6" t="s">
        <v>26</v>
      </c>
      <c r="C43" s="6"/>
      <c r="D43" s="7"/>
      <c r="P43" s="24" t="s">
        <v>68</v>
      </c>
    </row>
    <row r="44" spans="1:16" x14ac:dyDescent="0.3">
      <c r="A44" s="22"/>
      <c r="B44" s="6" t="s">
        <v>27</v>
      </c>
      <c r="C44" s="6"/>
      <c r="D44" s="7">
        <v>7222091.2199999997</v>
      </c>
    </row>
    <row r="45" spans="1:16" x14ac:dyDescent="0.3">
      <c r="A45" s="22"/>
      <c r="B45" s="6" t="s">
        <v>28</v>
      </c>
      <c r="C45" s="6"/>
      <c r="D45" s="7">
        <v>0</v>
      </c>
    </row>
    <row r="46" spans="1:16" x14ac:dyDescent="0.3">
      <c r="A46" s="22"/>
      <c r="B46" s="6" t="s">
        <v>29</v>
      </c>
      <c r="C46" s="6"/>
      <c r="D46" s="7">
        <v>0</v>
      </c>
    </row>
    <row r="47" spans="1:16" x14ac:dyDescent="0.3">
      <c r="A47" s="22"/>
      <c r="B47" s="6"/>
      <c r="C47" s="6"/>
      <c r="D47" s="7"/>
    </row>
    <row r="48" spans="1:16" x14ac:dyDescent="0.3">
      <c r="A48" s="22"/>
      <c r="B48" s="6" t="s">
        <v>30</v>
      </c>
      <c r="C48" s="6"/>
      <c r="D48" s="12">
        <v>22982451.219999999</v>
      </c>
    </row>
    <row r="49" spans="1:4" x14ac:dyDescent="0.3">
      <c r="A49" s="22"/>
      <c r="B49" s="6"/>
      <c r="C49" s="6"/>
      <c r="D49" s="6"/>
    </row>
    <row r="50" spans="1:4" x14ac:dyDescent="0.3">
      <c r="A50" s="22"/>
      <c r="B50" s="6"/>
      <c r="C50" s="6"/>
      <c r="D50" s="6"/>
    </row>
    <row r="51" spans="1:4" ht="15" thickBot="1" x14ac:dyDescent="0.35">
      <c r="A51" s="22" t="s">
        <v>99</v>
      </c>
      <c r="B51" s="6"/>
      <c r="C51" s="6"/>
      <c r="D51" s="13">
        <v>0</v>
      </c>
    </row>
    <row r="52" spans="1:4" ht="15" thickTop="1" x14ac:dyDescent="0.3">
      <c r="A52" s="22" t="s">
        <v>100</v>
      </c>
      <c r="B52" s="6"/>
      <c r="C52" s="6"/>
      <c r="D52" s="6">
        <v>0</v>
      </c>
    </row>
    <row r="53" spans="1:4" x14ac:dyDescent="0.3">
      <c r="A53" s="22"/>
      <c r="B53" s="6"/>
      <c r="C53" s="6"/>
      <c r="D53" s="6">
        <v>0</v>
      </c>
    </row>
    <row r="54" spans="1:4" x14ac:dyDescent="0.3">
      <c r="A54" s="22" t="s">
        <v>101</v>
      </c>
      <c r="B54" s="6"/>
      <c r="C54" s="6"/>
      <c r="D54" s="6"/>
    </row>
    <row r="55" spans="1:4" x14ac:dyDescent="0.3">
      <c r="A55" s="22"/>
      <c r="B55" s="6" t="s">
        <v>34</v>
      </c>
      <c r="C55" s="6"/>
      <c r="D55" s="7">
        <v>-5568580</v>
      </c>
    </row>
    <row r="56" spans="1:4" x14ac:dyDescent="0.3">
      <c r="A56" s="22"/>
      <c r="B56" s="6" t="s">
        <v>35</v>
      </c>
      <c r="C56" s="6"/>
      <c r="D56" s="7">
        <v>-5671843.5</v>
      </c>
    </row>
    <row r="57" spans="1:4" x14ac:dyDescent="0.3">
      <c r="A57" s="22"/>
      <c r="B57" s="6" t="s">
        <v>36</v>
      </c>
      <c r="C57" s="6"/>
      <c r="D57" s="7">
        <v>0</v>
      </c>
    </row>
    <row r="58" spans="1:4" x14ac:dyDescent="0.3">
      <c r="A58" s="22"/>
      <c r="B58" s="6" t="s">
        <v>37</v>
      </c>
      <c r="C58" s="6"/>
      <c r="D58" s="7">
        <v>0</v>
      </c>
    </row>
    <row r="59" spans="1:4" x14ac:dyDescent="0.3">
      <c r="A59" s="22"/>
      <c r="B59" s="6" t="s">
        <v>38</v>
      </c>
      <c r="C59" s="6"/>
      <c r="D59" s="6"/>
    </row>
    <row r="60" spans="1:4" x14ac:dyDescent="0.3">
      <c r="A60" s="22"/>
      <c r="B60" s="6" t="s">
        <v>102</v>
      </c>
      <c r="C60" s="6"/>
      <c r="D60" s="7">
        <v>0</v>
      </c>
    </row>
    <row r="61" spans="1:4" x14ac:dyDescent="0.3">
      <c r="A61" s="22"/>
      <c r="B61" s="6" t="s">
        <v>40</v>
      </c>
      <c r="C61" s="6"/>
      <c r="D61" s="7">
        <v>0</v>
      </c>
    </row>
    <row r="62" spans="1:4" x14ac:dyDescent="0.3">
      <c r="A62" s="22"/>
      <c r="B62" s="6" t="s">
        <v>41</v>
      </c>
      <c r="C62" s="6"/>
      <c r="D62" s="7">
        <v>0</v>
      </c>
    </row>
    <row r="63" spans="1:4" x14ac:dyDescent="0.3">
      <c r="A63" s="22"/>
      <c r="B63" s="6" t="s">
        <v>102</v>
      </c>
      <c r="C63" s="6"/>
      <c r="D63" s="7">
        <v>0</v>
      </c>
    </row>
    <row r="64" spans="1:4" x14ac:dyDescent="0.3">
      <c r="A64" s="22"/>
      <c r="B64" s="6" t="s">
        <v>43</v>
      </c>
      <c r="C64" s="6"/>
      <c r="D64" s="7">
        <v>0</v>
      </c>
    </row>
    <row r="65" spans="1:4" x14ac:dyDescent="0.3">
      <c r="A65" s="22"/>
      <c r="B65" s="6" t="s">
        <v>83</v>
      </c>
      <c r="C65" s="6"/>
      <c r="D65" s="7">
        <v>0</v>
      </c>
    </row>
    <row r="66" spans="1:4" x14ac:dyDescent="0.3">
      <c r="A66" s="22"/>
      <c r="B66" s="6" t="s">
        <v>45</v>
      </c>
      <c r="C66" s="6"/>
      <c r="D66" s="12">
        <v>-11240423.5</v>
      </c>
    </row>
    <row r="67" spans="1:4" x14ac:dyDescent="0.3">
      <c r="A67" s="22"/>
      <c r="B67" s="6"/>
      <c r="C67" s="6"/>
      <c r="D67" s="6"/>
    </row>
    <row r="68" spans="1:4" x14ac:dyDescent="0.3">
      <c r="A68" s="22"/>
      <c r="B68" s="6"/>
      <c r="C68" s="6"/>
      <c r="D68" s="6"/>
    </row>
    <row r="69" spans="1:4" ht="15" thickBot="1" x14ac:dyDescent="0.35">
      <c r="A69" s="22" t="s">
        <v>103</v>
      </c>
      <c r="B69" s="6"/>
      <c r="C69" s="6"/>
      <c r="D69" s="13">
        <v>-11240423.5</v>
      </c>
    </row>
    <row r="70" spans="1:4" ht="15" thickTop="1" x14ac:dyDescent="0.3">
      <c r="A70" s="22" t="s">
        <v>104</v>
      </c>
      <c r="B70" s="6"/>
      <c r="C70" s="6"/>
      <c r="D70" s="6">
        <v>-11240423.5</v>
      </c>
    </row>
    <row r="71" spans="1:4" x14ac:dyDescent="0.3">
      <c r="A71" s="6"/>
      <c r="B71" s="6"/>
      <c r="C71" s="6"/>
      <c r="D71" s="6">
        <v>0</v>
      </c>
    </row>
    <row r="72" spans="1:4" x14ac:dyDescent="0.3">
      <c r="A72" s="6"/>
      <c r="B72" s="6"/>
      <c r="C72" s="6"/>
      <c r="D72" s="7"/>
    </row>
    <row r="73" spans="1:4" x14ac:dyDescent="0.3">
      <c r="A73" s="22" t="s">
        <v>105</v>
      </c>
      <c r="B73" s="6"/>
      <c r="C73" s="6"/>
      <c r="D73" s="6"/>
    </row>
    <row r="74" spans="1:4" x14ac:dyDescent="0.3">
      <c r="A74" s="22"/>
      <c r="B74" s="6" t="s">
        <v>49</v>
      </c>
      <c r="C74" s="6"/>
      <c r="D74" s="7">
        <v>1329275.19</v>
      </c>
    </row>
    <row r="75" spans="1:4" x14ac:dyDescent="0.3">
      <c r="A75" s="22"/>
      <c r="B75" s="6" t="s">
        <v>50</v>
      </c>
      <c r="C75" s="6"/>
      <c r="D75" s="7">
        <v>-7020393</v>
      </c>
    </row>
    <row r="76" spans="1:4" x14ac:dyDescent="0.3">
      <c r="A76" s="22"/>
      <c r="B76" s="6" t="s">
        <v>51</v>
      </c>
      <c r="C76" s="6"/>
      <c r="D76" s="7">
        <v>0</v>
      </c>
    </row>
    <row r="77" spans="1:4" x14ac:dyDescent="0.3">
      <c r="A77" s="22"/>
      <c r="B77" s="6" t="s">
        <v>52</v>
      </c>
      <c r="C77" s="6"/>
      <c r="D77" s="7">
        <v>0</v>
      </c>
    </row>
    <row r="78" spans="1:4" x14ac:dyDescent="0.3">
      <c r="A78" s="22"/>
      <c r="B78" s="6" t="s">
        <v>53</v>
      </c>
      <c r="C78" s="6"/>
      <c r="D78" s="7">
        <v>2869919</v>
      </c>
    </row>
    <row r="79" spans="1:4" x14ac:dyDescent="0.3">
      <c r="A79" s="22"/>
      <c r="B79" s="6" t="s">
        <v>54</v>
      </c>
      <c r="C79" s="6"/>
      <c r="D79" s="7">
        <v>0</v>
      </c>
    </row>
    <row r="80" spans="1:4" x14ac:dyDescent="0.3">
      <c r="A80" s="22"/>
      <c r="B80" s="6" t="s">
        <v>55</v>
      </c>
      <c r="C80" s="6"/>
      <c r="D80" s="7">
        <v>0</v>
      </c>
    </row>
    <row r="81" spans="1:4" x14ac:dyDescent="0.3">
      <c r="A81" s="22"/>
      <c r="B81" s="6" t="s">
        <v>56</v>
      </c>
      <c r="C81" s="6"/>
      <c r="D81" s="7">
        <v>-13811603</v>
      </c>
    </row>
    <row r="82" spans="1:4" x14ac:dyDescent="0.3">
      <c r="A82" s="22"/>
      <c r="B82" s="6" t="s">
        <v>57</v>
      </c>
      <c r="C82" s="6"/>
      <c r="D82" s="7">
        <v>0</v>
      </c>
    </row>
    <row r="83" spans="1:4" x14ac:dyDescent="0.3">
      <c r="A83" s="22"/>
      <c r="B83" s="6" t="s">
        <v>58</v>
      </c>
      <c r="C83" s="6"/>
      <c r="D83" s="7">
        <v>0</v>
      </c>
    </row>
    <row r="84" spans="1:4" x14ac:dyDescent="0.3">
      <c r="A84" s="22"/>
      <c r="B84" s="6" t="s">
        <v>106</v>
      </c>
      <c r="C84" s="6"/>
      <c r="D84" s="7">
        <v>0</v>
      </c>
    </row>
    <row r="85" spans="1:4" x14ac:dyDescent="0.3">
      <c r="A85" s="22"/>
      <c r="B85" s="6" t="s">
        <v>60</v>
      </c>
      <c r="C85" s="6"/>
      <c r="D85" s="12">
        <v>-16632801.810000001</v>
      </c>
    </row>
    <row r="86" spans="1:4" x14ac:dyDescent="0.3">
      <c r="A86" s="22"/>
      <c r="B86" s="6"/>
      <c r="C86" s="6"/>
      <c r="D86" s="6"/>
    </row>
    <row r="87" spans="1:4" x14ac:dyDescent="0.3">
      <c r="A87" s="22"/>
      <c r="B87" s="6"/>
      <c r="C87" s="6"/>
      <c r="D87" s="6"/>
    </row>
    <row r="88" spans="1:4" ht="15" thickBot="1" x14ac:dyDescent="0.35">
      <c r="A88" s="22" t="s">
        <v>107</v>
      </c>
      <c r="B88" s="6"/>
      <c r="C88" s="6"/>
      <c r="D88" s="13">
        <v>-27873225.310000002</v>
      </c>
    </row>
    <row r="89" spans="1:4" ht="15" thickTop="1" x14ac:dyDescent="0.3">
      <c r="A89" s="22" t="s">
        <v>108</v>
      </c>
      <c r="B89" s="6"/>
      <c r="C89" s="6"/>
      <c r="D89" s="6">
        <v>-27873225.309999999</v>
      </c>
    </row>
    <row r="90" spans="1:4" x14ac:dyDescent="0.3">
      <c r="A90" s="22"/>
      <c r="B90" s="6"/>
      <c r="C90" s="6"/>
      <c r="D90" s="6">
        <v>0</v>
      </c>
    </row>
  </sheetData>
  <printOptions horizontalCentered="1"/>
  <pageMargins left="1" right="1" top="1.5" bottom="1" header="1" footer="0.75"/>
  <pageSetup scale="46" orientation="portrait" r:id="rId1"/>
  <headerFooter>
    <oddHeader>&amp;RSOAH DOCKET NO. 473-24-13232
PUC Docket No. 56211
GCCC01-12 attachment U
Page &amp;P of &amp;N</oddHeader>
  </headerFooter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88BA-7485-46D8-9DC8-230863095DC6}">
  <sheetPr>
    <pageSetUpPr fitToPage="1"/>
  </sheetPr>
  <dimension ref="A1:Q90"/>
  <sheetViews>
    <sheetView workbookViewId="0"/>
  </sheetViews>
  <sheetFormatPr defaultColWidth="9.109375" defaultRowHeight="14.4" outlineLevelCol="1" x14ac:dyDescent="0.3"/>
  <cols>
    <col min="1" max="1" width="2.88671875" style="7" customWidth="1"/>
    <col min="2" max="2" width="3.5546875" style="7" customWidth="1"/>
    <col min="3" max="3" width="33.109375" style="7" customWidth="1"/>
    <col min="4" max="4" width="11.5546875" style="9" customWidth="1" outlineLevel="1"/>
    <col min="5" max="5" width="2.88671875" style="24" customWidth="1"/>
    <col min="6" max="6" width="2.88671875" style="25" customWidth="1"/>
    <col min="7" max="15" width="9.109375" style="25"/>
    <col min="16" max="16" width="6.88671875" style="25" customWidth="1"/>
    <col min="17" max="17" width="4.6640625" style="24" customWidth="1"/>
    <col min="18" max="16384" width="9.109375" style="25"/>
  </cols>
  <sheetData>
    <row r="1" spans="1:5" x14ac:dyDescent="0.3">
      <c r="A1" s="21" t="str">
        <f>Summary!A1</f>
        <v>CenterPoint Energy Houston Electric, LLC</v>
      </c>
    </row>
    <row r="2" spans="1:5" x14ac:dyDescent="0.3">
      <c r="A2" s="21" t="str">
        <f>'2023 Recon'!A2</f>
        <v>Current State Margin Tax Liability by Company</v>
      </c>
      <c r="B2" s="14"/>
      <c r="C2" s="14"/>
      <c r="D2" s="15">
        <v>10003</v>
      </c>
    </row>
    <row r="3" spans="1:5" x14ac:dyDescent="0.3">
      <c r="A3" s="1" t="s">
        <v>0</v>
      </c>
      <c r="B3" s="1"/>
      <c r="C3" s="1"/>
      <c r="D3" s="16">
        <v>3</v>
      </c>
    </row>
    <row r="4" spans="1:5" x14ac:dyDescent="0.3">
      <c r="A4" s="6"/>
      <c r="B4" s="6"/>
      <c r="C4" s="6"/>
      <c r="D4" s="11"/>
    </row>
    <row r="5" spans="1:5" x14ac:dyDescent="0.3">
      <c r="A5" s="16"/>
      <c r="B5" s="16"/>
      <c r="C5" s="16"/>
      <c r="D5" s="16" t="s">
        <v>65</v>
      </c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 t="s">
        <v>65</v>
      </c>
    </row>
    <row r="8" spans="1:5" x14ac:dyDescent="0.3">
      <c r="A8" s="3" t="s">
        <v>1</v>
      </c>
      <c r="B8" s="3"/>
      <c r="C8" s="4"/>
      <c r="D8" s="10" t="s">
        <v>89</v>
      </c>
    </row>
    <row r="9" spans="1:5" x14ac:dyDescent="0.3">
      <c r="A9" s="5"/>
      <c r="B9" s="5"/>
      <c r="C9" s="5"/>
      <c r="D9" s="11"/>
    </row>
    <row r="10" spans="1:5" x14ac:dyDescent="0.3">
      <c r="A10" s="22" t="s">
        <v>69</v>
      </c>
      <c r="B10" s="5"/>
      <c r="C10" s="5"/>
      <c r="D10" s="6">
        <v>-20189609.219999999</v>
      </c>
      <c r="E10" s="24" t="s">
        <v>90</v>
      </c>
    </row>
    <row r="11" spans="1:5" x14ac:dyDescent="0.3">
      <c r="A11" s="5"/>
      <c r="B11" s="5"/>
      <c r="C11" s="5"/>
      <c r="D11" s="11"/>
    </row>
    <row r="12" spans="1:5" x14ac:dyDescent="0.3">
      <c r="A12" s="22"/>
      <c r="B12" s="6"/>
      <c r="C12" s="6"/>
      <c r="D12" s="6"/>
    </row>
    <row r="13" spans="1:5" x14ac:dyDescent="0.3">
      <c r="A13" s="22" t="s">
        <v>70</v>
      </c>
      <c r="B13" s="6"/>
      <c r="C13" s="6"/>
      <c r="D13" s="6"/>
    </row>
    <row r="14" spans="1:5" x14ac:dyDescent="0.3">
      <c r="A14" s="22"/>
      <c r="B14" s="6" t="s">
        <v>4</v>
      </c>
      <c r="C14" s="6"/>
      <c r="D14" s="7">
        <v>2341114</v>
      </c>
    </row>
    <row r="15" spans="1:5" x14ac:dyDescent="0.3">
      <c r="A15" s="22"/>
      <c r="B15" s="6" t="s">
        <v>71</v>
      </c>
      <c r="C15" s="6"/>
      <c r="D15" s="7">
        <v>-5711643.25</v>
      </c>
    </row>
    <row r="16" spans="1:5" x14ac:dyDescent="0.3">
      <c r="A16" s="22"/>
      <c r="B16" s="6" t="s">
        <v>72</v>
      </c>
      <c r="C16" s="6"/>
      <c r="D16" s="7">
        <v>0</v>
      </c>
    </row>
    <row r="17" spans="1:17" x14ac:dyDescent="0.3">
      <c r="A17" s="22"/>
      <c r="B17" s="6" t="s">
        <v>6</v>
      </c>
      <c r="C17" s="6"/>
      <c r="D17" s="7">
        <v>0</v>
      </c>
    </row>
    <row r="18" spans="1:17" x14ac:dyDescent="0.3">
      <c r="A18" s="22"/>
      <c r="B18" s="6" t="s">
        <v>7</v>
      </c>
      <c r="C18" s="6"/>
      <c r="D18" s="7">
        <v>0</v>
      </c>
    </row>
    <row r="19" spans="1:17" x14ac:dyDescent="0.3">
      <c r="A19" s="22"/>
      <c r="B19" s="6" t="s">
        <v>8</v>
      </c>
      <c r="C19" s="6"/>
      <c r="D19" s="6"/>
    </row>
    <row r="20" spans="1:17" x14ac:dyDescent="0.3">
      <c r="A20" s="22"/>
      <c r="B20" s="6" t="s">
        <v>9</v>
      </c>
      <c r="C20" s="6"/>
      <c r="D20" s="6"/>
    </row>
    <row r="21" spans="1:17" x14ac:dyDescent="0.3">
      <c r="A21" s="22"/>
      <c r="B21" s="6" t="s">
        <v>10</v>
      </c>
      <c r="C21" s="6"/>
      <c r="D21" s="7">
        <v>0</v>
      </c>
    </row>
    <row r="22" spans="1:17" x14ac:dyDescent="0.3">
      <c r="A22" s="22"/>
      <c r="B22" s="6" t="s">
        <v>11</v>
      </c>
      <c r="C22" s="6"/>
      <c r="D22" s="7">
        <v>0</v>
      </c>
    </row>
    <row r="23" spans="1:17" x14ac:dyDescent="0.3">
      <c r="B23" s="6" t="s">
        <v>12</v>
      </c>
      <c r="C23" s="6"/>
      <c r="D23" s="7">
        <v>0</v>
      </c>
      <c r="Q23" s="24" t="s">
        <v>90</v>
      </c>
    </row>
    <row r="24" spans="1:17" x14ac:dyDescent="0.3">
      <c r="A24" s="22"/>
      <c r="B24" s="6" t="s">
        <v>73</v>
      </c>
      <c r="C24" s="6"/>
      <c r="D24" s="7">
        <v>0</v>
      </c>
    </row>
    <row r="25" spans="1:17" x14ac:dyDescent="0.3">
      <c r="A25" s="22"/>
      <c r="B25" s="6" t="s">
        <v>74</v>
      </c>
      <c r="C25" s="6"/>
      <c r="D25" s="7">
        <v>0</v>
      </c>
    </row>
    <row r="26" spans="1:17" x14ac:dyDescent="0.3">
      <c r="A26" s="22"/>
      <c r="B26" s="6" t="s">
        <v>15</v>
      </c>
      <c r="C26" s="6"/>
      <c r="D26" s="12">
        <v>-3370529.25</v>
      </c>
    </row>
    <row r="27" spans="1:17" x14ac:dyDescent="0.3">
      <c r="A27" s="22"/>
      <c r="B27" s="6"/>
      <c r="C27" s="6"/>
      <c r="D27" s="6"/>
      <c r="Q27" s="24" t="s">
        <v>68</v>
      </c>
    </row>
    <row r="28" spans="1:17" x14ac:dyDescent="0.3">
      <c r="A28" s="22"/>
      <c r="B28" s="6"/>
      <c r="C28" s="6"/>
      <c r="D28" s="6"/>
    </row>
    <row r="29" spans="1:17" ht="15" thickBot="1" x14ac:dyDescent="0.35">
      <c r="A29" s="22" t="s">
        <v>75</v>
      </c>
      <c r="B29" s="6"/>
      <c r="C29" s="6"/>
      <c r="D29" s="13">
        <v>-23560138.469999999</v>
      </c>
      <c r="E29" s="24" t="s">
        <v>68</v>
      </c>
    </row>
    <row r="30" spans="1:17" ht="15" thickTop="1" x14ac:dyDescent="0.3">
      <c r="A30" s="22" t="s">
        <v>76</v>
      </c>
      <c r="B30" s="6"/>
      <c r="C30" s="6"/>
      <c r="D30" s="6">
        <v>-23560138.469999999</v>
      </c>
    </row>
    <row r="31" spans="1:17" x14ac:dyDescent="0.3">
      <c r="A31" s="22"/>
      <c r="B31" s="6"/>
      <c r="C31" s="6"/>
      <c r="D31" s="6">
        <v>0</v>
      </c>
      <c r="Q31" s="24" t="s">
        <v>68</v>
      </c>
    </row>
    <row r="32" spans="1:17" x14ac:dyDescent="0.3">
      <c r="A32" s="22" t="s">
        <v>77</v>
      </c>
      <c r="B32" s="6"/>
      <c r="C32" s="6"/>
      <c r="D32" s="6"/>
    </row>
    <row r="33" spans="1:17" x14ac:dyDescent="0.3">
      <c r="A33" s="23"/>
      <c r="B33" s="6" t="s">
        <v>19</v>
      </c>
      <c r="C33" s="6"/>
      <c r="D33" s="7">
        <v>192664</v>
      </c>
    </row>
    <row r="34" spans="1:17" x14ac:dyDescent="0.3">
      <c r="A34" s="23"/>
      <c r="B34" s="6" t="s">
        <v>5</v>
      </c>
      <c r="C34" s="6"/>
      <c r="D34" s="7">
        <v>-5431116.5800000001</v>
      </c>
      <c r="Q34" s="24" t="s">
        <v>68</v>
      </c>
    </row>
    <row r="35" spans="1:17" x14ac:dyDescent="0.3">
      <c r="A35" s="23"/>
      <c r="B35" s="6" t="s">
        <v>78</v>
      </c>
      <c r="C35" s="6"/>
      <c r="D35" s="7">
        <v>0</v>
      </c>
    </row>
    <row r="36" spans="1:17" x14ac:dyDescent="0.3">
      <c r="A36" s="23"/>
      <c r="B36" s="6" t="s">
        <v>20</v>
      </c>
      <c r="C36" s="6"/>
      <c r="D36" s="7">
        <v>0</v>
      </c>
    </row>
    <row r="37" spans="1:17" x14ac:dyDescent="0.3">
      <c r="A37" s="23"/>
      <c r="B37" s="6" t="s">
        <v>21</v>
      </c>
      <c r="C37" s="6"/>
      <c r="D37" s="7">
        <v>0</v>
      </c>
    </row>
    <row r="38" spans="1:17" x14ac:dyDescent="0.3">
      <c r="A38" s="22"/>
      <c r="B38" s="6" t="s">
        <v>22</v>
      </c>
      <c r="C38" s="6"/>
      <c r="D38" s="7"/>
      <c r="Q38" s="24" t="s">
        <v>68</v>
      </c>
    </row>
    <row r="39" spans="1:17" x14ac:dyDescent="0.3">
      <c r="A39" s="22"/>
      <c r="B39" s="6" t="s">
        <v>23</v>
      </c>
      <c r="C39" s="6"/>
      <c r="D39" s="7"/>
    </row>
    <row r="40" spans="1:17" x14ac:dyDescent="0.3">
      <c r="A40" s="22"/>
      <c r="B40" s="6" t="s">
        <v>24</v>
      </c>
      <c r="C40" s="6"/>
      <c r="D40" s="7">
        <v>0</v>
      </c>
    </row>
    <row r="41" spans="1:17" x14ac:dyDescent="0.3">
      <c r="A41" s="23"/>
      <c r="B41" s="6" t="s">
        <v>25</v>
      </c>
      <c r="C41" s="6"/>
      <c r="D41" s="7">
        <v>0</v>
      </c>
    </row>
    <row r="42" spans="1:17" x14ac:dyDescent="0.3">
      <c r="A42" s="22"/>
      <c r="B42" s="6" t="s">
        <v>26</v>
      </c>
      <c r="C42" s="6"/>
      <c r="D42" s="7"/>
    </row>
    <row r="43" spans="1:17" x14ac:dyDescent="0.3">
      <c r="A43" s="22"/>
      <c r="B43" s="6" t="s">
        <v>27</v>
      </c>
      <c r="C43" s="6"/>
      <c r="D43" s="7">
        <v>0</v>
      </c>
    </row>
    <row r="44" spans="1:17" x14ac:dyDescent="0.3">
      <c r="A44" s="22"/>
      <c r="B44" s="6" t="s">
        <v>28</v>
      </c>
      <c r="C44" s="6"/>
      <c r="D44" s="7">
        <v>0</v>
      </c>
    </row>
    <row r="45" spans="1:17" x14ac:dyDescent="0.3">
      <c r="A45" s="22"/>
      <c r="B45" s="6" t="s">
        <v>29</v>
      </c>
      <c r="C45" s="6"/>
      <c r="D45" s="7">
        <v>0</v>
      </c>
    </row>
    <row r="46" spans="1:17" x14ac:dyDescent="0.3">
      <c r="A46" s="22"/>
      <c r="B46" s="6"/>
      <c r="C46" s="6"/>
      <c r="D46" s="7"/>
    </row>
    <row r="47" spans="1:17" x14ac:dyDescent="0.3">
      <c r="A47" s="22"/>
      <c r="B47" s="6" t="s">
        <v>30</v>
      </c>
      <c r="C47" s="6"/>
      <c r="D47" s="12">
        <v>-5238452.58</v>
      </c>
    </row>
    <row r="48" spans="1:17" x14ac:dyDescent="0.3">
      <c r="A48" s="22"/>
      <c r="B48" s="6"/>
      <c r="C48" s="6"/>
      <c r="D48" s="6"/>
    </row>
    <row r="49" spans="1:5" x14ac:dyDescent="0.3">
      <c r="A49" s="22"/>
      <c r="B49" s="6"/>
      <c r="C49" s="6"/>
      <c r="D49" s="6"/>
    </row>
    <row r="50" spans="1:5" ht="15" thickBot="1" x14ac:dyDescent="0.35">
      <c r="A50" s="22" t="s">
        <v>79</v>
      </c>
      <c r="B50" s="6"/>
      <c r="C50" s="6"/>
      <c r="D50" s="13">
        <v>-28798591.049999997</v>
      </c>
      <c r="E50" s="24" t="s">
        <v>68</v>
      </c>
    </row>
    <row r="51" spans="1:5" ht="15" thickTop="1" x14ac:dyDescent="0.3">
      <c r="A51" s="22" t="s">
        <v>80</v>
      </c>
      <c r="B51" s="6"/>
      <c r="C51" s="6"/>
      <c r="D51" s="6">
        <v>-28798591.050000001</v>
      </c>
    </row>
    <row r="52" spans="1:5" x14ac:dyDescent="0.3">
      <c r="A52" s="22"/>
      <c r="B52" s="6"/>
      <c r="C52" s="6"/>
      <c r="D52" s="6">
        <v>0</v>
      </c>
    </row>
    <row r="53" spans="1:5" x14ac:dyDescent="0.3">
      <c r="A53" s="22" t="s">
        <v>81</v>
      </c>
      <c r="B53" s="6"/>
      <c r="C53" s="6"/>
      <c r="D53" s="6"/>
    </row>
    <row r="54" spans="1:5" x14ac:dyDescent="0.3">
      <c r="A54" s="22"/>
      <c r="B54" s="6" t="s">
        <v>34</v>
      </c>
      <c r="C54" s="6"/>
      <c r="D54" s="7">
        <v>-3775882</v>
      </c>
    </row>
    <row r="55" spans="1:5" x14ac:dyDescent="0.3">
      <c r="A55" s="22"/>
      <c r="B55" s="6" t="s">
        <v>35</v>
      </c>
      <c r="C55" s="6"/>
      <c r="D55" s="7">
        <v>-5352226.59</v>
      </c>
    </row>
    <row r="56" spans="1:5" x14ac:dyDescent="0.3">
      <c r="A56" s="22"/>
      <c r="B56" s="6" t="s">
        <v>36</v>
      </c>
      <c r="C56" s="6"/>
      <c r="D56" s="7">
        <v>20600511</v>
      </c>
    </row>
    <row r="57" spans="1:5" x14ac:dyDescent="0.3">
      <c r="A57" s="22"/>
      <c r="B57" s="6" t="s">
        <v>37</v>
      </c>
      <c r="C57" s="6"/>
      <c r="D57" s="7">
        <v>0</v>
      </c>
    </row>
    <row r="58" spans="1:5" x14ac:dyDescent="0.3">
      <c r="A58" s="22"/>
      <c r="B58" s="6" t="s">
        <v>38</v>
      </c>
      <c r="C58" s="6"/>
      <c r="D58" s="6"/>
    </row>
    <row r="59" spans="1:5" x14ac:dyDescent="0.3">
      <c r="A59" s="22"/>
      <c r="B59" s="6" t="s">
        <v>39</v>
      </c>
      <c r="C59" s="6"/>
      <c r="D59" s="7"/>
    </row>
    <row r="60" spans="1:5" x14ac:dyDescent="0.3">
      <c r="A60" s="22"/>
      <c r="B60" s="6" t="s">
        <v>40</v>
      </c>
      <c r="C60" s="6"/>
      <c r="D60" s="7">
        <v>0</v>
      </c>
    </row>
    <row r="61" spans="1:5" x14ac:dyDescent="0.3">
      <c r="A61" s="22"/>
      <c r="B61" s="6" t="s">
        <v>41</v>
      </c>
      <c r="C61" s="6"/>
      <c r="D61" s="7">
        <v>0</v>
      </c>
    </row>
    <row r="62" spans="1:5" x14ac:dyDescent="0.3">
      <c r="A62" s="22"/>
      <c r="B62" s="6" t="s">
        <v>82</v>
      </c>
      <c r="C62" s="6"/>
      <c r="D62" s="7">
        <v>-410901</v>
      </c>
    </row>
    <row r="63" spans="1:5" x14ac:dyDescent="0.3">
      <c r="A63" s="22"/>
      <c r="B63" s="6" t="s">
        <v>43</v>
      </c>
      <c r="C63" s="6"/>
      <c r="D63" s="7">
        <v>0</v>
      </c>
    </row>
    <row r="64" spans="1:5" x14ac:dyDescent="0.3">
      <c r="A64" s="22"/>
      <c r="B64" s="6" t="s">
        <v>83</v>
      </c>
      <c r="C64" s="6"/>
      <c r="D64" s="7">
        <v>0</v>
      </c>
    </row>
    <row r="65" spans="1:5" x14ac:dyDescent="0.3">
      <c r="A65" s="22"/>
      <c r="B65" s="6" t="s">
        <v>45</v>
      </c>
      <c r="C65" s="6"/>
      <c r="D65" s="12">
        <v>11061501.41</v>
      </c>
    </row>
    <row r="66" spans="1:5" x14ac:dyDescent="0.3">
      <c r="A66" s="22"/>
      <c r="B66" s="6"/>
      <c r="C66" s="6"/>
      <c r="D66" s="6"/>
    </row>
    <row r="67" spans="1:5" x14ac:dyDescent="0.3">
      <c r="A67" s="22"/>
      <c r="B67" s="6"/>
      <c r="C67" s="6"/>
      <c r="D67" s="6"/>
    </row>
    <row r="68" spans="1:5" ht="15" thickBot="1" x14ac:dyDescent="0.35">
      <c r="A68" s="22" t="s">
        <v>84</v>
      </c>
      <c r="B68" s="6"/>
      <c r="C68" s="6"/>
      <c r="D68" s="13">
        <v>-17737089.639999997</v>
      </c>
      <c r="E68" s="24" t="s">
        <v>68</v>
      </c>
    </row>
    <row r="69" spans="1:5" ht="15" thickTop="1" x14ac:dyDescent="0.3">
      <c r="A69" s="22" t="s">
        <v>85</v>
      </c>
      <c r="B69" s="6"/>
      <c r="C69" s="6"/>
      <c r="D69" s="6">
        <v>-17737089.640000001</v>
      </c>
    </row>
    <row r="70" spans="1:5" x14ac:dyDescent="0.3">
      <c r="A70" s="6"/>
      <c r="B70" s="6"/>
      <c r="C70" s="6"/>
      <c r="D70" s="6">
        <v>0</v>
      </c>
    </row>
    <row r="71" spans="1:5" x14ac:dyDescent="0.3">
      <c r="A71" s="6"/>
      <c r="B71" s="6"/>
      <c r="C71" s="6"/>
      <c r="D71" s="7"/>
    </row>
    <row r="72" spans="1:5" x14ac:dyDescent="0.3">
      <c r="A72" s="22" t="s">
        <v>86</v>
      </c>
      <c r="B72" s="6"/>
      <c r="C72" s="6"/>
      <c r="D72" s="6"/>
    </row>
    <row r="73" spans="1:5" x14ac:dyDescent="0.3">
      <c r="A73" s="22"/>
      <c r="B73" s="6" t="s">
        <v>49</v>
      </c>
      <c r="C73" s="6"/>
      <c r="D73" s="7">
        <v>1249467</v>
      </c>
    </row>
    <row r="74" spans="1:5" x14ac:dyDescent="0.3">
      <c r="A74" s="22"/>
      <c r="B74" s="6" t="s">
        <v>50</v>
      </c>
      <c r="C74" s="6"/>
      <c r="D74" s="7">
        <v>-3022028.58</v>
      </c>
    </row>
    <row r="75" spans="1:5" x14ac:dyDescent="0.3">
      <c r="A75" s="22"/>
      <c r="B75" s="6" t="s">
        <v>51</v>
      </c>
      <c r="C75" s="6"/>
      <c r="D75" s="7">
        <v>0</v>
      </c>
    </row>
    <row r="76" spans="1:5" x14ac:dyDescent="0.3">
      <c r="A76" s="22"/>
      <c r="B76" s="6" t="s">
        <v>52</v>
      </c>
      <c r="C76" s="6"/>
      <c r="D76" s="7">
        <v>0</v>
      </c>
    </row>
    <row r="77" spans="1:5" x14ac:dyDescent="0.3">
      <c r="A77" s="22"/>
      <c r="B77" s="6" t="s">
        <v>53</v>
      </c>
      <c r="C77" s="6"/>
      <c r="D77" s="7">
        <v>0</v>
      </c>
    </row>
    <row r="78" spans="1:5" x14ac:dyDescent="0.3">
      <c r="A78" s="22"/>
      <c r="B78" s="6" t="s">
        <v>54</v>
      </c>
      <c r="C78" s="6"/>
      <c r="D78" s="7">
        <v>0</v>
      </c>
    </row>
    <row r="79" spans="1:5" x14ac:dyDescent="0.3">
      <c r="A79" s="22"/>
      <c r="B79" s="6" t="s">
        <v>55</v>
      </c>
      <c r="C79" s="6"/>
      <c r="D79" s="7">
        <v>0</v>
      </c>
    </row>
    <row r="80" spans="1:5" x14ac:dyDescent="0.3">
      <c r="A80" s="22"/>
      <c r="B80" s="6" t="s">
        <v>56</v>
      </c>
      <c r="C80" s="6"/>
      <c r="D80" s="7">
        <v>0</v>
      </c>
    </row>
    <row r="81" spans="1:4" x14ac:dyDescent="0.3">
      <c r="A81" s="22"/>
      <c r="B81" s="6" t="s">
        <v>57</v>
      </c>
      <c r="C81" s="6"/>
      <c r="D81" s="7">
        <v>0</v>
      </c>
    </row>
    <row r="82" spans="1:4" x14ac:dyDescent="0.3">
      <c r="A82" s="22"/>
      <c r="B82" s="6" t="s">
        <v>58</v>
      </c>
      <c r="C82" s="6"/>
      <c r="D82" s="7">
        <v>0</v>
      </c>
    </row>
    <row r="83" spans="1:4" x14ac:dyDescent="0.3">
      <c r="A83" s="22"/>
      <c r="B83" s="6" t="s">
        <v>59</v>
      </c>
      <c r="C83" s="6"/>
      <c r="D83" s="7">
        <v>0</v>
      </c>
    </row>
    <row r="84" spans="1:4" x14ac:dyDescent="0.3">
      <c r="A84" s="22"/>
      <c r="B84" s="6" t="s">
        <v>60</v>
      </c>
      <c r="C84" s="6"/>
      <c r="D84" s="12">
        <v>-1772561.58</v>
      </c>
    </row>
    <row r="85" spans="1:4" x14ac:dyDescent="0.3">
      <c r="A85" s="22"/>
      <c r="B85" s="6"/>
      <c r="C85" s="6"/>
      <c r="D85" s="6"/>
    </row>
    <row r="86" spans="1:4" x14ac:dyDescent="0.3">
      <c r="A86" s="22"/>
      <c r="B86" s="6"/>
      <c r="C86" s="6"/>
      <c r="D86" s="6"/>
    </row>
    <row r="87" spans="1:4" ht="15" thickBot="1" x14ac:dyDescent="0.35">
      <c r="A87" s="22" t="s">
        <v>87</v>
      </c>
      <c r="B87" s="6"/>
      <c r="C87" s="6"/>
      <c r="D87" s="13">
        <v>-19509651.219999999</v>
      </c>
    </row>
    <row r="88" spans="1:4" ht="15" thickTop="1" x14ac:dyDescent="0.3">
      <c r="A88" s="22" t="s">
        <v>88</v>
      </c>
      <c r="B88" s="6"/>
      <c r="C88" s="6"/>
      <c r="D88" s="6">
        <v>-19509651.219999999</v>
      </c>
    </row>
    <row r="89" spans="1:4" x14ac:dyDescent="0.3">
      <c r="A89" s="22"/>
      <c r="B89" s="6"/>
      <c r="C89" s="6"/>
      <c r="D89" s="6">
        <v>0</v>
      </c>
    </row>
    <row r="90" spans="1:4" x14ac:dyDescent="0.3">
      <c r="D90" s="7"/>
    </row>
  </sheetData>
  <printOptions horizontalCentered="1"/>
  <pageMargins left="1" right="1" top="1.5" bottom="1" header="1" footer="0.75"/>
  <pageSetup scale="47" orientation="portrait" r:id="rId1"/>
  <headerFooter>
    <oddHeader>&amp;RSOAH DOCKET NO. 473-24-13232
PUC Docket No. 56211
GCCC01-12 attachment U
Page &amp;P of &amp;N</oddHeader>
  </headerFooter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7AB5-0E7E-45BA-B220-3B521480218C}">
  <sheetPr>
    <pageSetUpPr fitToPage="1"/>
  </sheetPr>
  <dimension ref="A1:Q89"/>
  <sheetViews>
    <sheetView workbookViewId="0"/>
  </sheetViews>
  <sheetFormatPr defaultColWidth="8.88671875" defaultRowHeight="14.4" x14ac:dyDescent="0.3"/>
  <cols>
    <col min="1" max="1" width="2.88671875" style="7" customWidth="1"/>
    <col min="2" max="2" width="3.5546875" style="7" customWidth="1"/>
    <col min="3" max="3" width="32.6640625" style="7" customWidth="1"/>
    <col min="4" max="4" width="11.5546875" style="9" customWidth="1"/>
    <col min="5" max="5" width="2.88671875" style="24" customWidth="1"/>
    <col min="6" max="6" width="2.88671875" style="25" customWidth="1"/>
    <col min="7" max="16384" width="8.88671875" style="25"/>
  </cols>
  <sheetData>
    <row r="1" spans="1:5" x14ac:dyDescent="0.3">
      <c r="A1" s="21" t="str">
        <f>Summary!A1</f>
        <v>CenterPoint Energy Houston Electric, LLC</v>
      </c>
    </row>
    <row r="2" spans="1:5" x14ac:dyDescent="0.3">
      <c r="A2" s="21" t="str">
        <f>'2023 Recon'!A2</f>
        <v>Current State Margin Tax Liability by Company</v>
      </c>
      <c r="B2" s="1"/>
      <c r="C2" s="1"/>
      <c r="D2" s="8">
        <v>10003</v>
      </c>
    </row>
    <row r="3" spans="1:5" x14ac:dyDescent="0.3">
      <c r="A3" s="1" t="s">
        <v>0</v>
      </c>
      <c r="B3" s="1"/>
      <c r="C3" s="1"/>
      <c r="D3" s="7">
        <v>3</v>
      </c>
    </row>
    <row r="5" spans="1:5" x14ac:dyDescent="0.3">
      <c r="A5" s="16"/>
      <c r="B5" s="16"/>
      <c r="C5" s="16"/>
      <c r="D5" s="16" t="s">
        <v>65</v>
      </c>
    </row>
    <row r="6" spans="1:5" x14ac:dyDescent="0.3">
      <c r="A6" s="2"/>
      <c r="B6" s="2"/>
      <c r="C6" s="2"/>
      <c r="D6" s="2"/>
    </row>
    <row r="7" spans="1:5" x14ac:dyDescent="0.3">
      <c r="A7" s="2"/>
      <c r="B7" s="2"/>
      <c r="C7" s="2"/>
      <c r="D7" s="2" t="s">
        <v>65</v>
      </c>
    </row>
    <row r="8" spans="1:5" x14ac:dyDescent="0.3">
      <c r="A8" s="3" t="s">
        <v>1</v>
      </c>
      <c r="B8" s="3"/>
      <c r="C8" s="4"/>
      <c r="D8" s="10" t="s">
        <v>66</v>
      </c>
    </row>
    <row r="9" spans="1:5" x14ac:dyDescent="0.3">
      <c r="A9" s="5"/>
      <c r="B9" s="5"/>
      <c r="C9" s="5"/>
      <c r="D9" s="11"/>
    </row>
    <row r="10" spans="1:5" x14ac:dyDescent="0.3">
      <c r="A10" s="22" t="s">
        <v>2</v>
      </c>
      <c r="B10" s="5"/>
      <c r="C10" s="5"/>
      <c r="D10" s="6">
        <v>-19780686.219999999</v>
      </c>
      <c r="E10" s="24" t="s">
        <v>68</v>
      </c>
    </row>
    <row r="11" spans="1:5" x14ac:dyDescent="0.3">
      <c r="A11" s="5"/>
      <c r="B11" s="5"/>
      <c r="C11" s="5"/>
      <c r="D11" s="11"/>
    </row>
    <row r="12" spans="1:5" x14ac:dyDescent="0.3">
      <c r="A12" s="22"/>
      <c r="B12" s="6"/>
      <c r="C12" s="6"/>
      <c r="D12" s="6"/>
    </row>
    <row r="13" spans="1:5" x14ac:dyDescent="0.3">
      <c r="A13" s="22" t="s">
        <v>3</v>
      </c>
      <c r="B13" s="6"/>
      <c r="C13" s="6"/>
      <c r="D13" s="6"/>
    </row>
    <row r="14" spans="1:5" x14ac:dyDescent="0.3">
      <c r="A14" s="22"/>
      <c r="B14" s="6" t="s">
        <v>4</v>
      </c>
      <c r="C14" s="6"/>
      <c r="D14" s="7">
        <v>2872006</v>
      </c>
    </row>
    <row r="15" spans="1:5" x14ac:dyDescent="0.3">
      <c r="A15" s="22"/>
      <c r="B15" s="6" t="s">
        <v>5</v>
      </c>
      <c r="C15" s="6"/>
      <c r="D15" s="7">
        <v>-4950949</v>
      </c>
    </row>
    <row r="16" spans="1:5" x14ac:dyDescent="0.3">
      <c r="A16" s="22"/>
      <c r="B16" s="6" t="s">
        <v>6</v>
      </c>
      <c r="C16" s="6"/>
      <c r="D16" s="7">
        <v>0</v>
      </c>
    </row>
    <row r="17" spans="1:17" x14ac:dyDescent="0.3">
      <c r="A17" s="22"/>
      <c r="B17" s="6" t="s">
        <v>7</v>
      </c>
      <c r="C17" s="6"/>
      <c r="D17" s="7">
        <v>0</v>
      </c>
    </row>
    <row r="18" spans="1:17" x14ac:dyDescent="0.3">
      <c r="A18" s="22"/>
      <c r="B18" s="6" t="s">
        <v>8</v>
      </c>
      <c r="C18" s="6"/>
      <c r="D18" s="6"/>
    </row>
    <row r="19" spans="1:17" x14ac:dyDescent="0.3">
      <c r="A19" s="22"/>
      <c r="B19" s="6" t="s">
        <v>9</v>
      </c>
      <c r="C19" s="6"/>
      <c r="D19" s="6"/>
    </row>
    <row r="20" spans="1:17" x14ac:dyDescent="0.3">
      <c r="A20" s="22"/>
      <c r="B20" s="6" t="s">
        <v>10</v>
      </c>
      <c r="C20" s="6"/>
      <c r="D20" s="7">
        <v>0</v>
      </c>
    </row>
    <row r="21" spans="1:17" x14ac:dyDescent="0.3">
      <c r="A21" s="22"/>
      <c r="B21" s="6" t="s">
        <v>11</v>
      </c>
      <c r="C21" s="6"/>
      <c r="D21" s="7">
        <v>0</v>
      </c>
    </row>
    <row r="22" spans="1:17" x14ac:dyDescent="0.3">
      <c r="B22" s="6" t="s">
        <v>12</v>
      </c>
      <c r="C22" s="6"/>
      <c r="D22" s="7">
        <v>0</v>
      </c>
    </row>
    <row r="23" spans="1:17" x14ac:dyDescent="0.3">
      <c r="A23" s="22"/>
      <c r="B23" s="6" t="s">
        <v>13</v>
      </c>
      <c r="C23" s="6"/>
      <c r="D23" s="7">
        <v>0</v>
      </c>
    </row>
    <row r="24" spans="1:17" x14ac:dyDescent="0.3">
      <c r="A24" s="22"/>
      <c r="B24" s="6" t="s">
        <v>14</v>
      </c>
      <c r="C24" s="6"/>
      <c r="D24" s="7">
        <v>0</v>
      </c>
    </row>
    <row r="25" spans="1:17" x14ac:dyDescent="0.3">
      <c r="A25" s="22"/>
      <c r="B25" s="6" t="s">
        <v>15</v>
      </c>
      <c r="C25" s="6"/>
      <c r="D25" s="12">
        <v>-2078943</v>
      </c>
    </row>
    <row r="26" spans="1:17" x14ac:dyDescent="0.3">
      <c r="A26" s="22"/>
      <c r="B26" s="6"/>
      <c r="C26" s="6"/>
      <c r="D26" s="6"/>
    </row>
    <row r="27" spans="1:17" x14ac:dyDescent="0.3">
      <c r="A27" s="22"/>
      <c r="B27" s="6"/>
      <c r="C27" s="6"/>
      <c r="D27" s="6"/>
    </row>
    <row r="28" spans="1:17" ht="15" thickBot="1" x14ac:dyDescent="0.35">
      <c r="A28" s="22" t="s">
        <v>16</v>
      </c>
      <c r="B28" s="6"/>
      <c r="C28" s="6"/>
      <c r="D28" s="13">
        <v>-21859629.219999999</v>
      </c>
      <c r="E28" s="24" t="s">
        <v>68</v>
      </c>
    </row>
    <row r="29" spans="1:17" ht="15" thickTop="1" x14ac:dyDescent="0.3">
      <c r="A29" s="22" t="s">
        <v>17</v>
      </c>
      <c r="B29" s="6"/>
      <c r="C29" s="6"/>
      <c r="D29" s="6">
        <v>-21859629.219999999</v>
      </c>
    </row>
    <row r="30" spans="1:17" x14ac:dyDescent="0.3">
      <c r="A30" s="22"/>
      <c r="B30" s="6"/>
      <c r="C30" s="6"/>
      <c r="D30" s="6">
        <v>0</v>
      </c>
    </row>
    <row r="31" spans="1:17" x14ac:dyDescent="0.3">
      <c r="A31" s="22" t="s">
        <v>18</v>
      </c>
      <c r="B31" s="6"/>
      <c r="C31" s="6"/>
      <c r="D31" s="6"/>
      <c r="Q31" s="25" t="s">
        <v>67</v>
      </c>
    </row>
    <row r="32" spans="1:17" x14ac:dyDescent="0.3">
      <c r="A32" s="23"/>
      <c r="B32" s="6" t="s">
        <v>19</v>
      </c>
      <c r="C32" s="6"/>
      <c r="D32" s="7">
        <v>-1142981</v>
      </c>
    </row>
    <row r="33" spans="1:5" x14ac:dyDescent="0.3">
      <c r="A33" s="23"/>
      <c r="B33" s="6" t="s">
        <v>5</v>
      </c>
      <c r="C33" s="6"/>
      <c r="D33" s="7">
        <v>-5457350.6699999999</v>
      </c>
    </row>
    <row r="34" spans="1:5" x14ac:dyDescent="0.3">
      <c r="A34" s="23"/>
      <c r="B34" s="6" t="s">
        <v>20</v>
      </c>
      <c r="C34" s="6"/>
      <c r="D34" s="7">
        <v>0</v>
      </c>
    </row>
    <row r="35" spans="1:5" x14ac:dyDescent="0.3">
      <c r="A35" s="23"/>
      <c r="B35" s="6" t="s">
        <v>21</v>
      </c>
      <c r="C35" s="6"/>
      <c r="D35" s="7">
        <v>0</v>
      </c>
    </row>
    <row r="36" spans="1:5" x14ac:dyDescent="0.3">
      <c r="A36" s="22"/>
      <c r="B36" s="6" t="s">
        <v>22</v>
      </c>
      <c r="C36" s="6"/>
      <c r="D36" s="7"/>
    </row>
    <row r="37" spans="1:5" x14ac:dyDescent="0.3">
      <c r="A37" s="22"/>
      <c r="B37" s="6" t="s">
        <v>23</v>
      </c>
      <c r="C37" s="6"/>
      <c r="D37" s="7"/>
    </row>
    <row r="38" spans="1:5" x14ac:dyDescent="0.3">
      <c r="A38" s="22"/>
      <c r="B38" s="6" t="s">
        <v>24</v>
      </c>
      <c r="C38" s="6"/>
      <c r="D38" s="7">
        <v>0</v>
      </c>
    </row>
    <row r="39" spans="1:5" x14ac:dyDescent="0.3">
      <c r="A39" s="23"/>
      <c r="B39" s="6" t="s">
        <v>25</v>
      </c>
      <c r="C39" s="6"/>
      <c r="D39" s="7">
        <v>0</v>
      </c>
    </row>
    <row r="40" spans="1:5" x14ac:dyDescent="0.3">
      <c r="A40" s="22"/>
      <c r="B40" s="6" t="s">
        <v>26</v>
      </c>
      <c r="C40" s="6"/>
      <c r="D40" s="7"/>
    </row>
    <row r="41" spans="1:5" x14ac:dyDescent="0.3">
      <c r="A41" s="22"/>
      <c r="B41" s="6" t="s">
        <v>27</v>
      </c>
      <c r="C41" s="6"/>
      <c r="D41" s="7">
        <v>0</v>
      </c>
    </row>
    <row r="42" spans="1:5" x14ac:dyDescent="0.3">
      <c r="A42" s="22"/>
      <c r="B42" s="6" t="s">
        <v>28</v>
      </c>
      <c r="C42" s="6"/>
      <c r="D42" s="7">
        <v>0</v>
      </c>
    </row>
    <row r="43" spans="1:5" x14ac:dyDescent="0.3">
      <c r="A43" s="22"/>
      <c r="B43" s="6" t="s">
        <v>29</v>
      </c>
      <c r="C43" s="6"/>
      <c r="D43" s="7">
        <v>0</v>
      </c>
    </row>
    <row r="44" spans="1:5" x14ac:dyDescent="0.3">
      <c r="A44" s="22"/>
      <c r="B44" s="6"/>
      <c r="C44" s="6"/>
      <c r="D44" s="7"/>
    </row>
    <row r="45" spans="1:5" x14ac:dyDescent="0.3">
      <c r="A45" s="22"/>
      <c r="B45" s="6" t="s">
        <v>30</v>
      </c>
      <c r="C45" s="6"/>
      <c r="D45" s="12">
        <v>-6600331.6699999999</v>
      </c>
    </row>
    <row r="46" spans="1:5" x14ac:dyDescent="0.3">
      <c r="A46" s="22"/>
      <c r="B46" s="6"/>
      <c r="C46" s="6"/>
      <c r="D46" s="6"/>
    </row>
    <row r="47" spans="1:5" x14ac:dyDescent="0.3">
      <c r="A47" s="22"/>
      <c r="B47" s="6"/>
      <c r="C47" s="6"/>
      <c r="D47" s="6"/>
    </row>
    <row r="48" spans="1:5" ht="15" thickBot="1" x14ac:dyDescent="0.35">
      <c r="A48" s="22" t="s">
        <v>31</v>
      </c>
      <c r="B48" s="6"/>
      <c r="C48" s="6"/>
      <c r="D48" s="13">
        <v>-28459960.890000001</v>
      </c>
      <c r="E48" s="24" t="s">
        <v>68</v>
      </c>
    </row>
    <row r="49" spans="1:17" ht="15" thickTop="1" x14ac:dyDescent="0.3">
      <c r="A49" s="22" t="s">
        <v>32</v>
      </c>
      <c r="B49" s="6"/>
      <c r="C49" s="6"/>
      <c r="D49" s="6">
        <v>-28459960.890000001</v>
      </c>
    </row>
    <row r="50" spans="1:17" x14ac:dyDescent="0.3">
      <c r="A50" s="22"/>
      <c r="B50" s="6"/>
      <c r="C50" s="6"/>
      <c r="D50" s="6">
        <v>0</v>
      </c>
    </row>
    <row r="51" spans="1:17" x14ac:dyDescent="0.3">
      <c r="A51" s="22" t="s">
        <v>33</v>
      </c>
      <c r="B51" s="6"/>
      <c r="C51" s="6"/>
      <c r="D51" s="6"/>
    </row>
    <row r="52" spans="1:17" x14ac:dyDescent="0.3">
      <c r="A52" s="22"/>
      <c r="B52" s="6" t="s">
        <v>34</v>
      </c>
      <c r="C52" s="6"/>
      <c r="D52" s="7">
        <v>-3390522</v>
      </c>
    </row>
    <row r="53" spans="1:17" x14ac:dyDescent="0.3">
      <c r="A53" s="22"/>
      <c r="B53" s="6" t="s">
        <v>35</v>
      </c>
      <c r="C53" s="6"/>
      <c r="D53" s="7">
        <v>-5845449.1699999999</v>
      </c>
    </row>
    <row r="54" spans="1:17" x14ac:dyDescent="0.3">
      <c r="A54" s="22"/>
      <c r="B54" s="6" t="s">
        <v>36</v>
      </c>
      <c r="C54" s="6"/>
      <c r="D54" s="7">
        <v>19780686</v>
      </c>
    </row>
    <row r="55" spans="1:17" x14ac:dyDescent="0.3">
      <c r="A55" s="22"/>
      <c r="B55" s="6" t="s">
        <v>37</v>
      </c>
      <c r="C55" s="6"/>
      <c r="D55" s="7">
        <v>0</v>
      </c>
    </row>
    <row r="56" spans="1:17" x14ac:dyDescent="0.3">
      <c r="A56" s="22"/>
      <c r="B56" s="6" t="s">
        <v>38</v>
      </c>
      <c r="C56" s="6"/>
      <c r="D56" s="6"/>
    </row>
    <row r="57" spans="1:17" x14ac:dyDescent="0.3">
      <c r="A57" s="22"/>
      <c r="B57" s="6" t="s">
        <v>39</v>
      </c>
      <c r="C57" s="6"/>
      <c r="D57" s="7"/>
      <c r="Q57" s="25" t="s">
        <v>68</v>
      </c>
    </row>
    <row r="58" spans="1:17" x14ac:dyDescent="0.3">
      <c r="A58" s="22"/>
      <c r="B58" s="6" t="s">
        <v>40</v>
      </c>
      <c r="C58" s="6"/>
      <c r="D58" s="7">
        <v>0</v>
      </c>
    </row>
    <row r="59" spans="1:17" x14ac:dyDescent="0.3">
      <c r="A59" s="22"/>
      <c r="B59" s="6" t="s">
        <v>41</v>
      </c>
      <c r="C59" s="6"/>
      <c r="D59" s="7">
        <v>0</v>
      </c>
    </row>
    <row r="60" spans="1:17" x14ac:dyDescent="0.3">
      <c r="A60" s="22"/>
      <c r="B60" s="6" t="s">
        <v>42</v>
      </c>
      <c r="C60" s="6"/>
      <c r="D60" s="7">
        <v>0</v>
      </c>
    </row>
    <row r="61" spans="1:17" x14ac:dyDescent="0.3">
      <c r="A61" s="22"/>
      <c r="B61" s="6" t="s">
        <v>43</v>
      </c>
      <c r="C61" s="6"/>
      <c r="D61" s="7">
        <v>0</v>
      </c>
      <c r="Q61" s="24" t="s">
        <v>68</v>
      </c>
    </row>
    <row r="62" spans="1:17" x14ac:dyDescent="0.3">
      <c r="A62" s="22"/>
      <c r="B62" s="6" t="s">
        <v>44</v>
      </c>
      <c r="C62" s="6"/>
      <c r="D62" s="7"/>
    </row>
    <row r="63" spans="1:17" x14ac:dyDescent="0.3">
      <c r="A63" s="22"/>
      <c r="B63" s="6" t="s">
        <v>45</v>
      </c>
      <c r="C63" s="6"/>
      <c r="D63" s="12">
        <v>10544714.83</v>
      </c>
    </row>
    <row r="64" spans="1:17" x14ac:dyDescent="0.3">
      <c r="A64" s="22"/>
      <c r="B64" s="6"/>
      <c r="C64" s="6"/>
      <c r="D64" s="6"/>
    </row>
    <row r="65" spans="1:17" x14ac:dyDescent="0.3">
      <c r="A65" s="22"/>
      <c r="B65" s="6"/>
      <c r="C65" s="6"/>
      <c r="D65" s="6"/>
      <c r="Q65" s="24" t="s">
        <v>68</v>
      </c>
    </row>
    <row r="66" spans="1:17" ht="15" thickBot="1" x14ac:dyDescent="0.35">
      <c r="A66" s="22" t="s">
        <v>46</v>
      </c>
      <c r="B66" s="6"/>
      <c r="C66" s="6"/>
      <c r="D66" s="13">
        <v>-17915246.060000002</v>
      </c>
      <c r="E66" s="24" t="s">
        <v>68</v>
      </c>
    </row>
    <row r="67" spans="1:17" ht="15" thickTop="1" x14ac:dyDescent="0.3">
      <c r="A67" s="22" t="s">
        <v>47</v>
      </c>
      <c r="B67" s="6"/>
      <c r="C67" s="6"/>
      <c r="D67" s="6">
        <v>-17915246.059999999</v>
      </c>
    </row>
    <row r="68" spans="1:17" x14ac:dyDescent="0.3">
      <c r="A68" s="6"/>
      <c r="B68" s="6"/>
      <c r="C68" s="6"/>
      <c r="D68" s="6">
        <v>0</v>
      </c>
    </row>
    <row r="69" spans="1:17" x14ac:dyDescent="0.3">
      <c r="A69" s="6"/>
      <c r="B69" s="6"/>
      <c r="C69" s="6"/>
      <c r="Q69" s="25" t="s">
        <v>68</v>
      </c>
    </row>
    <row r="70" spans="1:17" x14ac:dyDescent="0.3">
      <c r="A70" s="22" t="s">
        <v>48</v>
      </c>
      <c r="B70" s="6"/>
      <c r="C70" s="6"/>
      <c r="D70" s="6"/>
    </row>
    <row r="71" spans="1:17" x14ac:dyDescent="0.3">
      <c r="A71" s="22"/>
      <c r="B71" s="6" t="s">
        <v>49</v>
      </c>
      <c r="C71" s="6"/>
      <c r="D71" s="7">
        <v>1661497</v>
      </c>
    </row>
    <row r="72" spans="1:17" x14ac:dyDescent="0.3">
      <c r="A72" s="22"/>
      <c r="B72" s="6" t="s">
        <v>50</v>
      </c>
      <c r="C72" s="6"/>
      <c r="D72" s="7">
        <v>-4346761.16</v>
      </c>
    </row>
    <row r="73" spans="1:17" x14ac:dyDescent="0.3">
      <c r="A73" s="22"/>
      <c r="B73" s="6" t="s">
        <v>51</v>
      </c>
      <c r="C73" s="6"/>
      <c r="D73" s="7">
        <v>0</v>
      </c>
    </row>
    <row r="74" spans="1:17" x14ac:dyDescent="0.3">
      <c r="A74" s="22"/>
      <c r="B74" s="6" t="s">
        <v>52</v>
      </c>
      <c r="C74" s="6"/>
      <c r="D74" s="7">
        <v>0</v>
      </c>
    </row>
    <row r="75" spans="1:17" x14ac:dyDescent="0.3">
      <c r="A75" s="22"/>
      <c r="B75" s="6" t="s">
        <v>53</v>
      </c>
      <c r="C75" s="6"/>
      <c r="D75" s="7">
        <v>410901</v>
      </c>
    </row>
    <row r="76" spans="1:17" x14ac:dyDescent="0.3">
      <c r="A76" s="22"/>
      <c r="B76" s="6" t="s">
        <v>54</v>
      </c>
      <c r="C76" s="6"/>
      <c r="D76" s="7">
        <v>0</v>
      </c>
    </row>
    <row r="77" spans="1:17" x14ac:dyDescent="0.3">
      <c r="A77" s="22"/>
      <c r="B77" s="6" t="s">
        <v>55</v>
      </c>
      <c r="C77" s="6"/>
      <c r="D77" s="7">
        <v>0</v>
      </c>
    </row>
    <row r="78" spans="1:17" x14ac:dyDescent="0.3">
      <c r="A78" s="22"/>
      <c r="B78" s="6" t="s">
        <v>56</v>
      </c>
      <c r="C78" s="6"/>
      <c r="D78" s="7">
        <v>0</v>
      </c>
    </row>
    <row r="79" spans="1:17" x14ac:dyDescent="0.3">
      <c r="A79" s="22"/>
      <c r="B79" s="6" t="s">
        <v>57</v>
      </c>
      <c r="C79" s="6"/>
      <c r="D79" s="7">
        <v>0</v>
      </c>
    </row>
    <row r="80" spans="1:17" x14ac:dyDescent="0.3">
      <c r="A80" s="22"/>
      <c r="B80" s="6" t="s">
        <v>58</v>
      </c>
      <c r="C80" s="6"/>
      <c r="D80" s="7">
        <v>0</v>
      </c>
    </row>
    <row r="81" spans="1:5" x14ac:dyDescent="0.3">
      <c r="A81" s="22"/>
      <c r="B81" s="6" t="s">
        <v>59</v>
      </c>
      <c r="C81" s="6"/>
      <c r="D81" s="7">
        <v>0</v>
      </c>
    </row>
    <row r="82" spans="1:5" x14ac:dyDescent="0.3">
      <c r="A82" s="22"/>
      <c r="B82" s="6" t="s">
        <v>60</v>
      </c>
      <c r="C82" s="6"/>
      <c r="D82" s="12">
        <v>-2274363.16</v>
      </c>
    </row>
    <row r="83" spans="1:5" x14ac:dyDescent="0.3">
      <c r="A83" s="22"/>
      <c r="B83" s="6"/>
      <c r="C83" s="6"/>
      <c r="D83" s="6"/>
    </row>
    <row r="84" spans="1:5" x14ac:dyDescent="0.3">
      <c r="A84" s="22"/>
      <c r="B84" s="6"/>
      <c r="C84" s="6"/>
      <c r="D84" s="6"/>
    </row>
    <row r="85" spans="1:5" ht="15" thickBot="1" x14ac:dyDescent="0.35">
      <c r="A85" s="22" t="s">
        <v>61</v>
      </c>
      <c r="B85" s="6"/>
      <c r="C85" s="6"/>
      <c r="D85" s="13">
        <v>-20189609.220000003</v>
      </c>
      <c r="E85" s="24" t="s">
        <v>68</v>
      </c>
    </row>
    <row r="86" spans="1:5" ht="15" thickTop="1" x14ac:dyDescent="0.3">
      <c r="A86" s="22" t="s">
        <v>62</v>
      </c>
      <c r="B86" s="6"/>
      <c r="C86" s="6"/>
      <c r="D86" s="6">
        <v>-20189609.219999999</v>
      </c>
    </row>
    <row r="87" spans="1:5" x14ac:dyDescent="0.3">
      <c r="A87" s="22"/>
      <c r="B87" s="6"/>
      <c r="C87" s="6"/>
      <c r="D87" s="6">
        <v>0</v>
      </c>
    </row>
    <row r="88" spans="1:5" x14ac:dyDescent="0.3">
      <c r="D88" s="6"/>
    </row>
    <row r="89" spans="1:5" x14ac:dyDescent="0.3">
      <c r="D89" s="6"/>
    </row>
  </sheetData>
  <printOptions horizontalCentered="1"/>
  <pageMargins left="1" right="1" top="1.5" bottom="1" header="1" footer="0.75"/>
  <pageSetup scale="48" orientation="portrait" r:id="rId1"/>
  <headerFooter>
    <oddHeader>&amp;RSOAH DOCKET NO. 473-24-13232
PUC Docket No. 56211
GCCC01-12 attachment U
Page &amp;P of &amp;N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F9F944AF39EA9042AF843CC0E90340D0" ma:contentTypeVersion="0" ma:contentTypeDescription="My Content Type" ma:contentTypeScope="" ma:versionID="734ac6c7d6168d5750cc6f1e76e40114">
  <xsd:schema xmlns:xsd="http://www.w3.org/2001/XMLSchema" xmlns:xs="http://www.w3.org/2001/XMLSchema" xmlns:p="http://schemas.microsoft.com/office/2006/metadata/properties" xmlns:ns2="EAF3261D-0E4C-4E78-83EE-437CDBA63D81" targetNamespace="http://schemas.microsoft.com/office/2006/metadata/properties" ma:root="true" ma:fieldsID="f471ffb494905dafed6638962d4b1ffe" ns2:_="">
    <xsd:import namespace="EAF3261D-0E4C-4E78-83EE-437CDBA63D8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3261D-0E4C-4E78-83EE-437CDBA63D8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AF3261D-0E4C-4E78-83EE-437CDBA63D81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C45D6D-93B2-4354-A0C9-09A8BEBE3D14}"/>
</file>

<file path=customXml/itemProps2.xml><?xml version="1.0" encoding="utf-8"?>
<ds:datastoreItem xmlns:ds="http://schemas.openxmlformats.org/officeDocument/2006/customXml" ds:itemID="{B543FD62-D64A-427C-8B2B-A9B4DD95311C}"/>
</file>

<file path=customXml/itemProps3.xml><?xml version="1.0" encoding="utf-8"?>
<ds:datastoreItem xmlns:ds="http://schemas.openxmlformats.org/officeDocument/2006/customXml" ds:itemID="{04C4006E-0FD3-4ACB-9DF6-D3F0CDC405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2024 Recon</vt:lpstr>
      <vt:lpstr>2023 Recon</vt:lpstr>
      <vt:lpstr>2022 Recon</vt:lpstr>
      <vt:lpstr>2021 Recon</vt:lpstr>
      <vt:lpstr>2020 Recon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Beabout, C_Lauren</dc:creator>
  <cp:lastModifiedBy>Plunkett, Derenda L</cp:lastModifiedBy>
  <cp:lastPrinted>2024-06-11T16:25:40Z</cp:lastPrinted>
  <dcterms:created xsi:type="dcterms:W3CDTF">2024-03-19T21:04:13Z</dcterms:created>
  <dcterms:modified xsi:type="dcterms:W3CDTF">2024-06-11T16:25:47Z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2024-03-19T21:59:49Z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12b75202-3aab-4e26-9e87-115136bd67ba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0x010100DABA1816B5924F35B8CF165C876C88BA00F9F944AF39EA9042AF843CC0E90340D0</vt:lpwstr>
  </property>
</Properties>
</file>